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12120" windowHeight="8580" activeTab="0"/>
  </bookViews>
  <sheets>
    <sheet name="UWAGA" sheetId="1" r:id="rId1"/>
    <sheet name="IBio-1B-A" sheetId="2" r:id="rId2"/>
    <sheet name="IBio-1B-B" sheetId="3" r:id="rId3"/>
    <sheet name="IMat-1A-A" sheetId="4" r:id="rId4"/>
    <sheet name="IMat-1A-B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<sst xmlns="http://schemas.openxmlformats.org/spreadsheetml/2006/main" count="655" uniqueCount="167">
  <si>
    <t>Numer albumu</t>
  </si>
  <si>
    <t>Nazwisko</t>
  </si>
  <si>
    <t>Imię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</si>
  <si>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</si>
  <si>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</si>
  <si>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</si>
  <si>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</si>
  <si>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</si>
  <si>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</si>
  <si>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</si>
  <si>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</si>
  <si>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</si>
  <si>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</si>
  <si>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</si>
  <si>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</si>
  <si>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</si>
  <si>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</si>
  <si>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</si>
  <si>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</si>
  <si>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</si>
  <si>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</si>
  <si>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</si>
  <si>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</si>
  <si>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</si>
  <si>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</si>
  <si>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</si>
  <si>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</si>
  <si>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</si>
  <si>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</si>
  <si>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</si>
  <si>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</si>
  <si>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</si>
  <si>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</si>
  <si>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</si>
  <si>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</si>
  <si>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Formowanie reczne</t>
  </si>
  <si>
    <t>wejsciowka 1</t>
  </si>
  <si>
    <t>wejsciowka 2</t>
  </si>
  <si>
    <t>sprawozdanie</t>
  </si>
  <si>
    <t>Symulacja komputerowa</t>
  </si>
  <si>
    <t>Ocena</t>
  </si>
  <si>
    <t>Ocena obliczona</t>
  </si>
  <si>
    <t>Wpis do indeksu</t>
  </si>
  <si>
    <t>wejsciowka srednia</t>
  </si>
  <si>
    <t>obliczona</t>
  </si>
  <si>
    <t>koncowa</t>
  </si>
  <si>
    <t>Odlewanie kokilowe</t>
  </si>
  <si>
    <t>Badanie właściwości mas</t>
  </si>
  <si>
    <t>Specjalne metody odlewania</t>
  </si>
  <si>
    <t>Porownanie cech odlewow</t>
  </si>
  <si>
    <t>t - sprawozdanie zaliczone</t>
  </si>
  <si>
    <t>Informacja odnosnie ocen koncowych.</t>
  </si>
  <si>
    <t>Oceny przewidziane do wpisania w indeks to: 2.0, 3.0, 3.5, 4.0, 4.5, 5.0.</t>
  </si>
  <si>
    <t>Ocene pozytywna w indeksie moga otrzymac osoby ktore:</t>
  </si>
  <si>
    <t> - uzyskaly pozytywna ocene ze wszystkich wejsciowek do cwiczen laboratoryjnych (bez wzgledu na wartosc srednia),</t>
  </si>
  <si>
    <t> - uczestniczyly we wszystkich cwiczeniach i</t>
  </si>
  <si>
    <t> - zaliczyly wszystkie sprawozdania.</t>
  </si>
  <si>
    <t>Oceny do indeksu wystawiane sa na podstawie sredniej ocen uzyskanych podczas poszczegolnych cwiczen laboratoryjnych:</t>
  </si>
  <si>
    <t>ocena 3.0 - srednia do 3.25,</t>
  </si>
  <si>
    <t>ocena 3.5 - srednia do 3.75,</t>
  </si>
  <si>
    <t>ocena 4.0 - srednia do 4.25,</t>
  </si>
  <si>
    <t>ocena 4.5 - srednia do 4.75,</t>
  </si>
  <si>
    <t>ocena 5.0 - srednia do 5.00.</t>
  </si>
  <si>
    <t>tm - sprawozdanie zaliczone ale oddane z opoznieniem lub poprawiane, pol oceny nizej (pol oceny nizej dla sredniej z danego cwiczenia laboratoryjnego)</t>
  </si>
  <si>
    <t>p, brak t lub pop - sprawozdanie do poprawy</t>
  </si>
  <si>
    <t>Witam</t>
  </si>
  <si>
    <t>UWAGA!</t>
  </si>
  <si>
    <t>o - obecnosc</t>
  </si>
  <si>
    <t>Prowadze zajecia laboratoryjne z przedmiotu "Metalurgia i odlewnictwo" dla grup IM oraz IB</t>
  </si>
  <si>
    <t>Termin ostatecznego zaliczenia:</t>
  </si>
  <si>
    <t>POPRAWA WEJŚCIÓWEK</t>
  </si>
  <si>
    <t>Jeśli jednak nie byłoby mnie w Sali 16 to na pewno możecie mnie znaleźć w moim pokoju 12 (wejście do Hali A15 od strony Budynku Mechatroniki)</t>
  </si>
  <si>
    <t>135177</t>
  </si>
  <si>
    <t>135178</t>
  </si>
  <si>
    <t>135180</t>
  </si>
  <si>
    <t>135181</t>
  </si>
  <si>
    <t>135182</t>
  </si>
  <si>
    <t>132754</t>
  </si>
  <si>
    <t>135183</t>
  </si>
  <si>
    <t>135184</t>
  </si>
  <si>
    <t>135185</t>
  </si>
  <si>
    <t>135187</t>
  </si>
  <si>
    <t>135189</t>
  </si>
  <si>
    <t>135194</t>
  </si>
  <si>
    <t>135198</t>
  </si>
  <si>
    <t>135199</t>
  </si>
  <si>
    <t>135200</t>
  </si>
  <si>
    <t>135201</t>
  </si>
  <si>
    <t>135202</t>
  </si>
  <si>
    <t>135204</t>
  </si>
  <si>
    <t>135205</t>
  </si>
  <si>
    <t>135226</t>
  </si>
  <si>
    <t>135227</t>
  </si>
  <si>
    <t>130558</t>
  </si>
  <si>
    <t>137613</t>
  </si>
  <si>
    <t>136100</t>
  </si>
  <si>
    <t>135537</t>
  </si>
  <si>
    <t>137780</t>
  </si>
  <si>
    <t>137539</t>
  </si>
  <si>
    <t>135251</t>
  </si>
  <si>
    <t>137677</t>
  </si>
  <si>
    <t>137682</t>
  </si>
  <si>
    <t>136658</t>
  </si>
  <si>
    <t>135209</t>
  </si>
  <si>
    <t>135210</t>
  </si>
  <si>
    <t>135211</t>
  </si>
  <si>
    <t>135212</t>
  </si>
  <si>
    <t>135213</t>
  </si>
  <si>
    <t>135216</t>
  </si>
  <si>
    <t>135219</t>
  </si>
  <si>
    <t>135220</t>
  </si>
  <si>
    <t>135221</t>
  </si>
  <si>
    <t>136501</t>
  </si>
  <si>
    <t>135222</t>
  </si>
  <si>
    <t>135223</t>
  </si>
  <si>
    <t>125559</t>
  </si>
  <si>
    <t>135225</t>
  </si>
  <si>
    <t>131719</t>
  </si>
  <si>
    <t>135229</t>
  </si>
  <si>
    <t>135231</t>
  </si>
  <si>
    <t>125768</t>
  </si>
  <si>
    <t>135232</t>
  </si>
  <si>
    <t>135233</t>
  </si>
  <si>
    <t>135236</t>
  </si>
  <si>
    <t>135237</t>
  </si>
  <si>
    <t>135239</t>
  </si>
  <si>
    <t>135240</t>
  </si>
  <si>
    <t>135241</t>
  </si>
  <si>
    <t>135243</t>
  </si>
  <si>
    <t>135244</t>
  </si>
  <si>
    <t>135245</t>
  </si>
  <si>
    <t>135252</t>
  </si>
  <si>
    <t>130167</t>
  </si>
  <si>
    <t>135266</t>
  </si>
  <si>
    <t>120912</t>
  </si>
  <si>
    <t>135234</t>
  </si>
  <si>
    <t>135248</t>
  </si>
  <si>
    <t>135250</t>
  </si>
  <si>
    <t>135255</t>
  </si>
  <si>
    <t>135256</t>
  </si>
  <si>
    <t>135257</t>
  </si>
  <si>
    <t>135259</t>
  </si>
  <si>
    <t>135260</t>
  </si>
  <si>
    <t>135261</t>
  </si>
  <si>
    <t>135263</t>
  </si>
  <si>
    <t>135267</t>
  </si>
  <si>
    <t>135268</t>
  </si>
  <si>
    <t>135269</t>
  </si>
  <si>
    <t>135270</t>
  </si>
  <si>
    <t>135271</t>
  </si>
  <si>
    <t>135273</t>
  </si>
  <si>
    <t>135275</t>
  </si>
  <si>
    <t>135276</t>
  </si>
  <si>
    <t>135277</t>
  </si>
  <si>
    <t>135278</t>
  </si>
  <si>
    <t>Podczas konsultacji oraz w trakcie moich zajęć - Środa 16.50-18.20 (nieparzyste/parzyste)</t>
  </si>
  <si>
    <t>Numer do domofonu - 2804, Tel. 61-665-2804</t>
  </si>
  <si>
    <t>IBio-1B-A</t>
  </si>
  <si>
    <t>IBio-1B-B</t>
  </si>
  <si>
    <t>IMat-1A-A</t>
  </si>
  <si>
    <t>IMat-1A-B</t>
  </si>
  <si>
    <t>przepis.</t>
  </si>
  <si>
    <t>6 czerwiec – wszystkie wejściówki zaliczone na ocenę pozytywną</t>
  </si>
  <si>
    <t>13 czerwiec – zaliczone sprawozdania</t>
  </si>
  <si>
    <t>14 czerwiec – wystawianie ocen do indeksu elektronicznego</t>
  </si>
  <si>
    <t>t</t>
  </si>
  <si>
    <t>Przekazuję listę z ocenami. Aktualizacja 2018.05.10..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</si>
</sst>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2" fontId="1" fillId="35" borderId="0" xfId="0" applyNumberFormat="1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1" fillId="39" borderId="11" xfId="0" applyFont="1" applyFill="1" applyBorder="1" applyAlignment="1">
      <alignment vertical="center"/>
    </xf>
    <xf numFmtId="0" fontId="2" fillId="40" borderId="0" xfId="0" applyFont="1" applyFill="1" applyAlignment="1">
      <alignment/>
    </xf>
    <xf numFmtId="0" fontId="2" fillId="40" borderId="11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36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9" borderId="11" xfId="0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 quotePrefix="1">
      <alignment vertical="center"/>
    </xf>
    <xf numFmtId="0" fontId="0" fillId="42" borderId="0" xfId="0" applyFill="1" applyAlignment="1">
      <alignment/>
    </xf>
    <xf numFmtId="0" fontId="3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 quotePrefix="1">
      <alignment vertical="center"/>
    </xf>
    <xf numFmtId="0" fontId="44" fillId="42" borderId="0" xfId="0" applyFont="1" applyFill="1" applyAlignment="1">
      <alignment/>
    </xf>
    <xf numFmtId="0" fontId="0" fillId="8" borderId="0" xfId="0" applyFill="1" applyAlignment="1">
      <alignment/>
    </xf>
    <xf numFmtId="0" fontId="0" fillId="4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="115" zoomScaleNormal="115" zoomScalePageLayoutView="0" workbookViewId="0" topLeftCell="A1">
      <selection activeCell="B12" sqref="B12"/>
    </sheetView>
  </sheetViews>
  <sheetFormatPr defaultColWidth="9.140625" defaultRowHeight="12.75"/>
  <sheetData>
    <row r="2" spans="2:11" ht="12.75">
      <c r="B2" s="33" t="s">
        <v>65</v>
      </c>
      <c r="C2" s="33"/>
      <c r="D2" s="33"/>
      <c r="E2" s="33"/>
      <c r="F2" s="33"/>
      <c r="G2" s="31"/>
      <c r="H2" s="31"/>
      <c r="I2" s="31"/>
      <c r="J2" s="31"/>
      <c r="K2" s="31"/>
    </row>
    <row r="3" spans="2:11" ht="12.75">
      <c r="B3" s="33"/>
      <c r="C3" s="33"/>
      <c r="D3" s="33"/>
      <c r="E3" s="33"/>
      <c r="F3" s="33"/>
      <c r="G3" s="31"/>
      <c r="H3" s="31"/>
      <c r="I3" s="31"/>
      <c r="J3" s="31"/>
      <c r="K3" s="31"/>
    </row>
    <row r="4" spans="2:11" ht="12.75">
      <c r="B4" s="33" t="s">
        <v>68</v>
      </c>
      <c r="C4" s="33"/>
      <c r="D4" s="33"/>
      <c r="E4" s="33"/>
      <c r="F4" s="33"/>
      <c r="G4" s="31"/>
      <c r="H4" s="31"/>
      <c r="I4" s="31"/>
      <c r="J4" s="31"/>
      <c r="K4" s="31"/>
    </row>
    <row r="5" spans="2:11" ht="12.75">
      <c r="B5" s="33"/>
      <c r="C5" s="33"/>
      <c r="D5" s="33"/>
      <c r="E5" s="33"/>
      <c r="F5" s="33"/>
      <c r="G5" s="31"/>
      <c r="H5" s="31"/>
      <c r="I5" s="31"/>
      <c r="J5" s="31"/>
      <c r="K5" s="31"/>
    </row>
    <row r="6" spans="2:11" ht="12.75">
      <c r="B6" s="32" t="s">
        <v>166</v>
      </c>
      <c r="C6" s="33"/>
      <c r="D6" s="33"/>
      <c r="E6" s="33"/>
      <c r="F6" s="33"/>
      <c r="G6" s="31"/>
      <c r="H6" s="31"/>
      <c r="I6" s="31"/>
      <c r="J6" s="31"/>
      <c r="K6" s="31"/>
    </row>
    <row r="7" spans="2:11" ht="12.7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>
      <c r="B8" s="32" t="s">
        <v>70</v>
      </c>
      <c r="C8" s="33"/>
      <c r="D8" s="33"/>
      <c r="E8" s="33"/>
      <c r="F8" s="33"/>
      <c r="G8" s="33"/>
      <c r="H8" s="33"/>
      <c r="I8" s="33"/>
      <c r="J8" s="33"/>
      <c r="K8" s="33"/>
    </row>
    <row r="9" spans="2:11" ht="12.75">
      <c r="B9" s="32" t="s">
        <v>155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ht="12.75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>
      <c r="B11" s="33" t="s">
        <v>69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2.75">
      <c r="B12" s="38" t="s">
        <v>162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2.75">
      <c r="B13" s="38" t="s">
        <v>163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2.75">
      <c r="B14" s="38" t="s">
        <v>164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 t="s">
        <v>57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 t="s">
        <v>58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2.75">
      <c r="B18" s="33" t="s">
        <v>59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>
      <c r="B19" s="33" t="s">
        <v>60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12.75">
      <c r="B20" s="33" t="s">
        <v>61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2.75">
      <c r="B21" s="33" t="s">
        <v>62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2:11" ht="12.75"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2:11" ht="12.75">
      <c r="B23" s="38" t="s">
        <v>71</v>
      </c>
      <c r="C23" s="38"/>
      <c r="D23" s="38"/>
      <c r="E23" s="33"/>
      <c r="F23" s="33"/>
      <c r="G23" s="33"/>
      <c r="H23" s="33"/>
      <c r="I23" s="33"/>
      <c r="J23" s="33"/>
      <c r="K23" s="33"/>
    </row>
    <row r="24" spans="2:11" ht="12.75">
      <c r="B24" s="38" t="s">
        <v>156</v>
      </c>
      <c r="C24" s="38"/>
      <c r="D24" s="38"/>
      <c r="E24" s="33"/>
      <c r="F24" s="33"/>
      <c r="G24" s="33"/>
      <c r="H24" s="33"/>
      <c r="I24" s="33"/>
      <c r="J24" s="33"/>
      <c r="K24" s="33"/>
    </row>
    <row r="25" spans="2:1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12.75">
      <c r="B26" s="33" t="s">
        <v>69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2:1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2:11" ht="12.75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30" spans="2:5" ht="12.75">
      <c r="B30" s="31" t="s">
        <v>66</v>
      </c>
      <c r="C30" s="31"/>
      <c r="D30" s="31"/>
      <c r="E3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zoomScale="85" zoomScaleNormal="85" zoomScalePageLayoutView="0" workbookViewId="0" topLeftCell="A1">
      <selection activeCell="C4" sqref="C4:D25"/>
    </sheetView>
  </sheetViews>
  <sheetFormatPr defaultColWidth="9.140625" defaultRowHeight="12.75"/>
  <cols>
    <col min="1" max="1" width="4.57421875" style="5" customWidth="1"/>
    <col min="2" max="2" width="15.28125" style="5" customWidth="1"/>
    <col min="3" max="3" width="17.28125" style="0" customWidth="1"/>
    <col min="4" max="4" width="14.28125" style="0" customWidth="1"/>
    <col min="5" max="5" width="5.28125" style="0" customWidth="1"/>
    <col min="6" max="7" width="5.28125" style="5" customWidth="1"/>
    <col min="8" max="25" width="5.28125" style="0" customWidth="1"/>
    <col min="26" max="26" width="8.28125" style="11" customWidth="1"/>
    <col min="27" max="27" width="8.7109375" style="12" customWidth="1"/>
  </cols>
  <sheetData>
    <row r="1" spans="1:9" ht="17.25">
      <c r="A1" s="41" t="s">
        <v>157</v>
      </c>
      <c r="B1" s="41"/>
      <c r="C1" s="41"/>
      <c r="D1" s="41"/>
      <c r="E1" s="41"/>
      <c r="F1" s="41"/>
      <c r="G1" s="41"/>
      <c r="H1" s="41"/>
      <c r="I1" s="41"/>
    </row>
    <row r="2" spans="1:30" s="7" customFormat="1" ht="17.25">
      <c r="A2" s="42"/>
      <c r="B2" s="42"/>
      <c r="C2" s="42"/>
      <c r="D2" s="42"/>
      <c r="E2" s="24" t="s">
        <v>47</v>
      </c>
      <c r="F2" s="24"/>
      <c r="G2" s="24"/>
      <c r="H2" s="24"/>
      <c r="I2" s="25" t="s">
        <v>35</v>
      </c>
      <c r="J2" s="25"/>
      <c r="K2" s="25"/>
      <c r="L2" s="25"/>
      <c r="M2" s="19" t="s">
        <v>46</v>
      </c>
      <c r="N2" s="19"/>
      <c r="O2" s="19"/>
      <c r="P2" s="19"/>
      <c r="Q2" s="26" t="s">
        <v>48</v>
      </c>
      <c r="R2" s="26"/>
      <c r="S2" s="26"/>
      <c r="T2" s="26"/>
      <c r="U2" s="21" t="s">
        <v>39</v>
      </c>
      <c r="V2" s="21"/>
      <c r="W2" s="21"/>
      <c r="X2" s="22"/>
      <c r="Y2" s="23" t="s">
        <v>49</v>
      </c>
      <c r="Z2" s="27" t="s">
        <v>41</v>
      </c>
      <c r="AA2" s="13" t="s">
        <v>40</v>
      </c>
      <c r="AB2" s="7" t="s">
        <v>42</v>
      </c>
      <c r="AD2"/>
    </row>
    <row r="3" spans="1:27" s="3" customFormat="1" ht="34.5" customHeight="1">
      <c r="A3" s="6" t="s">
        <v>3</v>
      </c>
      <c r="B3" s="4" t="s">
        <v>0</v>
      </c>
      <c r="C3" s="2" t="s">
        <v>1</v>
      </c>
      <c r="D3" s="2" t="s">
        <v>2</v>
      </c>
      <c r="E3" s="17" t="s">
        <v>36</v>
      </c>
      <c r="F3" s="18" t="s">
        <v>37</v>
      </c>
      <c r="G3" s="19" t="s">
        <v>43</v>
      </c>
      <c r="H3" s="20" t="s">
        <v>38</v>
      </c>
      <c r="I3" s="17" t="s">
        <v>36</v>
      </c>
      <c r="J3" s="18" t="s">
        <v>37</v>
      </c>
      <c r="K3" s="19" t="s">
        <v>43</v>
      </c>
      <c r="L3" s="20" t="s">
        <v>38</v>
      </c>
      <c r="M3" s="17" t="s">
        <v>36</v>
      </c>
      <c r="N3" s="18" t="s">
        <v>37</v>
      </c>
      <c r="O3" s="19" t="s">
        <v>43</v>
      </c>
      <c r="P3" s="20" t="s">
        <v>38</v>
      </c>
      <c r="Q3" s="17" t="s">
        <v>36</v>
      </c>
      <c r="R3" s="18" t="s">
        <v>37</v>
      </c>
      <c r="S3" s="19" t="s">
        <v>43</v>
      </c>
      <c r="T3" s="20" t="s">
        <v>38</v>
      </c>
      <c r="U3" s="17" t="s">
        <v>36</v>
      </c>
      <c r="V3" s="18" t="s">
        <v>37</v>
      </c>
      <c r="W3" s="19" t="s">
        <v>43</v>
      </c>
      <c r="X3" s="20" t="s">
        <v>38</v>
      </c>
      <c r="Y3" s="18" t="s">
        <v>38</v>
      </c>
      <c r="Z3" s="28" t="s">
        <v>44</v>
      </c>
      <c r="AA3" s="13" t="s">
        <v>45</v>
      </c>
    </row>
    <row r="4" spans="1:27" ht="15" customHeight="1">
      <c r="A4" s="16" t="s">
        <v>4</v>
      </c>
      <c r="B4" s="36" t="s">
        <v>72</v>
      </c>
      <c r="C4" s="37"/>
      <c r="D4" s="37"/>
      <c r="E4" s="1">
        <v>4</v>
      </c>
      <c r="F4" s="3"/>
      <c r="G4" s="3">
        <f>AVERAGE(E4:F4)</f>
        <v>4</v>
      </c>
      <c r="H4" s="8" t="s">
        <v>165</v>
      </c>
      <c r="I4" s="3"/>
      <c r="J4" s="29"/>
      <c r="K4" s="3" t="e">
        <f>AVERAGE(I4:J4)</f>
        <v>#DIV/0!</v>
      </c>
      <c r="L4" s="9"/>
      <c r="M4">
        <v>4.5</v>
      </c>
      <c r="O4" s="3">
        <f>AVERAGE(M4:N4)</f>
        <v>4.5</v>
      </c>
      <c r="P4" s="9" t="s">
        <v>165</v>
      </c>
      <c r="Q4">
        <v>3.5</v>
      </c>
      <c r="S4" s="3">
        <f>AVERAGE(Q4:R4)</f>
        <v>3.5</v>
      </c>
      <c r="T4" s="9" t="s">
        <v>165</v>
      </c>
      <c r="W4" s="3" t="e">
        <f>AVERAGE(U4:V4)</f>
        <v>#DIV/0!</v>
      </c>
      <c r="X4" s="34"/>
      <c r="Y4" s="35"/>
      <c r="Z4" s="15" t="e">
        <f>AVERAGE(G4,K4,O4,S4,W4)</f>
        <v>#DIV/0!</v>
      </c>
      <c r="AA4" s="14"/>
    </row>
    <row r="5" spans="1:35" s="39" customFormat="1" ht="15" customHeight="1">
      <c r="A5" s="16" t="s">
        <v>5</v>
      </c>
      <c r="B5" s="36" t="s">
        <v>73</v>
      </c>
      <c r="C5" s="37"/>
      <c r="D5" s="37"/>
      <c r="E5" s="1">
        <v>5</v>
      </c>
      <c r="F5" s="3"/>
      <c r="G5" s="3">
        <f aca="true" t="shared" si="0" ref="G5:G37">AVERAGE(E5:F5)</f>
        <v>5</v>
      </c>
      <c r="H5" s="8" t="s">
        <v>165</v>
      </c>
      <c r="I5" s="3"/>
      <c r="J5" s="29"/>
      <c r="K5" s="3" t="e">
        <f aca="true" t="shared" si="1" ref="K5:K37">AVERAGE(I5:J5)</f>
        <v>#DIV/0!</v>
      </c>
      <c r="L5" s="9"/>
      <c r="M5">
        <v>4.5</v>
      </c>
      <c r="N5"/>
      <c r="O5" s="3">
        <f aca="true" t="shared" si="2" ref="O5:O37">AVERAGE(M5:N5)</f>
        <v>4.5</v>
      </c>
      <c r="P5" s="9" t="s">
        <v>165</v>
      </c>
      <c r="Q5">
        <v>4</v>
      </c>
      <c r="R5"/>
      <c r="S5" s="3">
        <f aca="true" t="shared" si="3" ref="S5:S37">AVERAGE(Q5:R5)</f>
        <v>4</v>
      </c>
      <c r="T5" s="9"/>
      <c r="U5"/>
      <c r="V5"/>
      <c r="W5" s="3" t="e">
        <f aca="true" t="shared" si="4" ref="W5:W37">AVERAGE(U5:V5)</f>
        <v>#DIV/0!</v>
      </c>
      <c r="X5" s="34"/>
      <c r="Y5" s="35"/>
      <c r="Z5" s="15" t="e">
        <f aca="true" t="shared" si="5" ref="Z5:Z37">AVERAGE(G5,K5,O5,S5,W5)</f>
        <v>#DIV/0!</v>
      </c>
      <c r="AA5" s="14"/>
      <c r="AB5"/>
      <c r="AC5"/>
      <c r="AD5"/>
      <c r="AE5"/>
      <c r="AF5"/>
      <c r="AG5"/>
      <c r="AH5"/>
      <c r="AI5"/>
    </row>
    <row r="6" spans="1:27" ht="15" customHeight="1">
      <c r="A6" s="16" t="s">
        <v>6</v>
      </c>
      <c r="B6" s="36" t="s">
        <v>74</v>
      </c>
      <c r="C6" s="37"/>
      <c r="D6" s="37"/>
      <c r="E6" s="1">
        <v>5</v>
      </c>
      <c r="F6" s="3"/>
      <c r="G6" s="3">
        <f t="shared" si="0"/>
        <v>5</v>
      </c>
      <c r="H6" s="8" t="s">
        <v>165</v>
      </c>
      <c r="I6" s="3">
        <v>5</v>
      </c>
      <c r="J6" s="29"/>
      <c r="K6" s="3">
        <f t="shared" si="1"/>
        <v>5</v>
      </c>
      <c r="L6" s="9"/>
      <c r="M6">
        <v>5</v>
      </c>
      <c r="O6" s="3">
        <f t="shared" si="2"/>
        <v>5</v>
      </c>
      <c r="P6" s="9" t="s">
        <v>165</v>
      </c>
      <c r="Q6">
        <v>5</v>
      </c>
      <c r="S6" s="3">
        <f t="shared" si="3"/>
        <v>5</v>
      </c>
      <c r="T6" s="9" t="s">
        <v>165</v>
      </c>
      <c r="U6">
        <v>5</v>
      </c>
      <c r="W6" s="3">
        <f t="shared" si="4"/>
        <v>5</v>
      </c>
      <c r="X6" s="34" t="s">
        <v>165</v>
      </c>
      <c r="Y6" s="35"/>
      <c r="Z6" s="15">
        <f t="shared" si="5"/>
        <v>5</v>
      </c>
      <c r="AA6" s="14"/>
    </row>
    <row r="7" spans="1:35" s="40" customFormat="1" ht="15" customHeight="1">
      <c r="A7" s="16" t="s">
        <v>7</v>
      </c>
      <c r="B7" s="36" t="s">
        <v>75</v>
      </c>
      <c r="C7" s="37"/>
      <c r="D7" s="37"/>
      <c r="E7" s="1">
        <v>4</v>
      </c>
      <c r="F7" s="3"/>
      <c r="G7" s="3">
        <f t="shared" si="0"/>
        <v>4</v>
      </c>
      <c r="H7" s="8"/>
      <c r="I7" s="3"/>
      <c r="J7" s="29"/>
      <c r="K7" s="3" t="e">
        <f t="shared" si="1"/>
        <v>#DIV/0!</v>
      </c>
      <c r="L7" s="9"/>
      <c r="M7"/>
      <c r="N7"/>
      <c r="O7" s="3" t="e">
        <f t="shared" si="2"/>
        <v>#DIV/0!</v>
      </c>
      <c r="P7" s="9"/>
      <c r="Q7"/>
      <c r="R7"/>
      <c r="S7" s="3" t="e">
        <f t="shared" si="3"/>
        <v>#DIV/0!</v>
      </c>
      <c r="T7" s="9"/>
      <c r="U7"/>
      <c r="V7"/>
      <c r="W7" s="3" t="e">
        <f t="shared" si="4"/>
        <v>#DIV/0!</v>
      </c>
      <c r="X7" s="34"/>
      <c r="Y7" s="35"/>
      <c r="Z7" s="15" t="e">
        <f t="shared" si="5"/>
        <v>#DIV/0!</v>
      </c>
      <c r="AA7" s="14"/>
      <c r="AB7"/>
      <c r="AC7"/>
      <c r="AD7"/>
      <c r="AE7"/>
      <c r="AF7"/>
      <c r="AG7"/>
      <c r="AH7"/>
      <c r="AI7"/>
    </row>
    <row r="8" spans="1:35" s="40" customFormat="1" ht="15" customHeight="1">
      <c r="A8" s="16" t="s">
        <v>8</v>
      </c>
      <c r="B8" s="36" t="s">
        <v>76</v>
      </c>
      <c r="C8" s="37"/>
      <c r="D8" s="37"/>
      <c r="E8" s="1">
        <v>4.5</v>
      </c>
      <c r="F8" s="3"/>
      <c r="G8" s="3">
        <f t="shared" si="0"/>
        <v>4.5</v>
      </c>
      <c r="H8" s="8" t="s">
        <v>165</v>
      </c>
      <c r="I8" s="3"/>
      <c r="J8" s="29"/>
      <c r="K8" s="3" t="e">
        <f t="shared" si="1"/>
        <v>#DIV/0!</v>
      </c>
      <c r="L8" s="9"/>
      <c r="M8">
        <v>4.5</v>
      </c>
      <c r="N8"/>
      <c r="O8" s="3">
        <f t="shared" si="2"/>
        <v>4.5</v>
      </c>
      <c r="P8" s="9" t="s">
        <v>165</v>
      </c>
      <c r="Q8">
        <v>5</v>
      </c>
      <c r="R8"/>
      <c r="S8" s="3">
        <f t="shared" si="3"/>
        <v>5</v>
      </c>
      <c r="T8" s="9"/>
      <c r="U8"/>
      <c r="V8"/>
      <c r="W8" s="3" t="e">
        <f t="shared" si="4"/>
        <v>#DIV/0!</v>
      </c>
      <c r="X8" s="34"/>
      <c r="Y8" s="35"/>
      <c r="Z8" s="15" t="e">
        <f t="shared" si="5"/>
        <v>#DIV/0!</v>
      </c>
      <c r="AA8" s="14"/>
      <c r="AB8"/>
      <c r="AC8"/>
      <c r="AD8"/>
      <c r="AE8"/>
      <c r="AF8"/>
      <c r="AG8"/>
      <c r="AH8"/>
      <c r="AI8"/>
    </row>
    <row r="9" spans="1:35" s="40" customFormat="1" ht="15" customHeight="1">
      <c r="A9" s="16" t="s">
        <v>9</v>
      </c>
      <c r="B9" s="36" t="s">
        <v>77</v>
      </c>
      <c r="C9" s="37"/>
      <c r="D9" s="37"/>
      <c r="E9" s="1"/>
      <c r="F9" s="3"/>
      <c r="G9" s="3" t="e">
        <f t="shared" si="0"/>
        <v>#DIV/0!</v>
      </c>
      <c r="H9" s="8"/>
      <c r="I9" s="3"/>
      <c r="J9" s="29"/>
      <c r="K9" s="3" t="e">
        <f t="shared" si="1"/>
        <v>#DIV/0!</v>
      </c>
      <c r="L9" s="9"/>
      <c r="M9"/>
      <c r="N9"/>
      <c r="O9" s="3" t="e">
        <f t="shared" si="2"/>
        <v>#DIV/0!</v>
      </c>
      <c r="P9" s="9"/>
      <c r="Q9"/>
      <c r="R9"/>
      <c r="S9" s="3" t="e">
        <f t="shared" si="3"/>
        <v>#DIV/0!</v>
      </c>
      <c r="T9" s="9"/>
      <c r="U9"/>
      <c r="V9"/>
      <c r="W9" s="3" t="e">
        <f t="shared" si="4"/>
        <v>#DIV/0!</v>
      </c>
      <c r="X9" s="34"/>
      <c r="Y9" s="35"/>
      <c r="Z9" s="15" t="e">
        <f t="shared" si="5"/>
        <v>#DIV/0!</v>
      </c>
      <c r="AA9" s="14">
        <v>4.5</v>
      </c>
      <c r="AB9" t="s">
        <v>161</v>
      </c>
      <c r="AC9"/>
      <c r="AD9"/>
      <c r="AE9"/>
      <c r="AF9"/>
      <c r="AG9"/>
      <c r="AH9"/>
      <c r="AI9"/>
    </row>
    <row r="10" spans="1:35" s="40" customFormat="1" ht="15" customHeight="1">
      <c r="A10" s="16" t="s">
        <v>10</v>
      </c>
      <c r="B10" s="36" t="s">
        <v>78</v>
      </c>
      <c r="C10" s="37"/>
      <c r="D10" s="37"/>
      <c r="E10" s="1">
        <v>4.5</v>
      </c>
      <c r="F10" s="3"/>
      <c r="G10" s="3">
        <f t="shared" si="0"/>
        <v>4.5</v>
      </c>
      <c r="H10" s="8" t="s">
        <v>165</v>
      </c>
      <c r="I10" s="3"/>
      <c r="J10" s="29"/>
      <c r="K10" s="3" t="e">
        <f t="shared" si="1"/>
        <v>#DIV/0!</v>
      </c>
      <c r="L10" s="9"/>
      <c r="M10">
        <v>4</v>
      </c>
      <c r="N10"/>
      <c r="O10" s="3">
        <f t="shared" si="2"/>
        <v>4</v>
      </c>
      <c r="P10" s="9" t="s">
        <v>165</v>
      </c>
      <c r="Q10">
        <v>3.5</v>
      </c>
      <c r="R10"/>
      <c r="S10" s="3">
        <f t="shared" si="3"/>
        <v>3.5</v>
      </c>
      <c r="T10" s="9" t="s">
        <v>165</v>
      </c>
      <c r="U10">
        <v>3.5</v>
      </c>
      <c r="V10"/>
      <c r="W10" s="3">
        <f t="shared" si="4"/>
        <v>3.5</v>
      </c>
      <c r="X10" s="34"/>
      <c r="Y10" s="35"/>
      <c r="Z10" s="15" t="e">
        <f t="shared" si="5"/>
        <v>#DIV/0!</v>
      </c>
      <c r="AA10" s="14"/>
      <c r="AB10"/>
      <c r="AC10"/>
      <c r="AD10"/>
      <c r="AE10"/>
      <c r="AF10"/>
      <c r="AG10"/>
      <c r="AH10"/>
      <c r="AI10"/>
    </row>
    <row r="11" spans="1:35" s="40" customFormat="1" ht="15" customHeight="1">
      <c r="A11" s="16" t="s">
        <v>11</v>
      </c>
      <c r="B11" s="36" t="s">
        <v>79</v>
      </c>
      <c r="C11" s="37"/>
      <c r="D11" s="37"/>
      <c r="E11" s="1">
        <v>4.5</v>
      </c>
      <c r="F11" s="3"/>
      <c r="G11" s="3">
        <f t="shared" si="0"/>
        <v>4.5</v>
      </c>
      <c r="H11" s="8" t="s">
        <v>165</v>
      </c>
      <c r="I11" s="3"/>
      <c r="J11" s="29"/>
      <c r="K11" s="3" t="e">
        <f t="shared" si="1"/>
        <v>#DIV/0!</v>
      </c>
      <c r="L11" s="9"/>
      <c r="M11">
        <v>4.5</v>
      </c>
      <c r="N11"/>
      <c r="O11" s="3">
        <f t="shared" si="2"/>
        <v>4.5</v>
      </c>
      <c r="P11" s="9" t="s">
        <v>165</v>
      </c>
      <c r="Q11">
        <v>4.5</v>
      </c>
      <c r="R11"/>
      <c r="S11" s="3">
        <f t="shared" si="3"/>
        <v>4.5</v>
      </c>
      <c r="T11" s="9" t="s">
        <v>165</v>
      </c>
      <c r="U11">
        <v>3.5</v>
      </c>
      <c r="V11"/>
      <c r="W11" s="3">
        <f t="shared" si="4"/>
        <v>3.5</v>
      </c>
      <c r="X11" s="34" t="s">
        <v>165</v>
      </c>
      <c r="Y11" s="35"/>
      <c r="Z11" s="15" t="e">
        <f t="shared" si="5"/>
        <v>#DIV/0!</v>
      </c>
      <c r="AA11" s="14"/>
      <c r="AB11"/>
      <c r="AC11"/>
      <c r="AD11"/>
      <c r="AE11"/>
      <c r="AF11"/>
      <c r="AG11"/>
      <c r="AH11"/>
      <c r="AI11"/>
    </row>
    <row r="12" spans="1:27" ht="15" customHeight="1">
      <c r="A12" s="16" t="s">
        <v>12</v>
      </c>
      <c r="B12" s="36" t="s">
        <v>80</v>
      </c>
      <c r="C12" s="37"/>
      <c r="D12" s="37"/>
      <c r="E12" s="1">
        <v>3.5</v>
      </c>
      <c r="F12" s="3"/>
      <c r="G12" s="3">
        <f t="shared" si="0"/>
        <v>3.5</v>
      </c>
      <c r="H12" s="8" t="s">
        <v>165</v>
      </c>
      <c r="I12" s="3"/>
      <c r="J12" s="29"/>
      <c r="K12" s="3" t="e">
        <f t="shared" si="1"/>
        <v>#DIV/0!</v>
      </c>
      <c r="L12" s="9"/>
      <c r="M12">
        <v>4.5</v>
      </c>
      <c r="O12" s="3">
        <f t="shared" si="2"/>
        <v>4.5</v>
      </c>
      <c r="P12" s="9" t="s">
        <v>165</v>
      </c>
      <c r="Q12">
        <v>3</v>
      </c>
      <c r="S12" s="3">
        <f t="shared" si="3"/>
        <v>3</v>
      </c>
      <c r="T12" s="9"/>
      <c r="W12" s="3" t="e">
        <f t="shared" si="4"/>
        <v>#DIV/0!</v>
      </c>
      <c r="X12" s="34"/>
      <c r="Y12" s="35"/>
      <c r="Z12" s="15" t="e">
        <f t="shared" si="5"/>
        <v>#DIV/0!</v>
      </c>
      <c r="AA12" s="14"/>
    </row>
    <row r="13" spans="1:35" s="40" customFormat="1" ht="15" customHeight="1">
      <c r="A13" s="16" t="s">
        <v>13</v>
      </c>
      <c r="B13" s="36" t="s">
        <v>81</v>
      </c>
      <c r="C13" s="37"/>
      <c r="D13" s="37"/>
      <c r="E13" s="1">
        <v>4.5</v>
      </c>
      <c r="F13" s="3"/>
      <c r="G13" s="3">
        <f t="shared" si="0"/>
        <v>4.5</v>
      </c>
      <c r="H13" s="8" t="s">
        <v>165</v>
      </c>
      <c r="I13" s="3">
        <v>4</v>
      </c>
      <c r="J13" s="29"/>
      <c r="K13" s="3">
        <f t="shared" si="1"/>
        <v>4</v>
      </c>
      <c r="L13" s="9"/>
      <c r="M13">
        <v>4.5</v>
      </c>
      <c r="N13"/>
      <c r="O13" s="3">
        <f t="shared" si="2"/>
        <v>4.5</v>
      </c>
      <c r="P13" s="9" t="s">
        <v>165</v>
      </c>
      <c r="Q13">
        <v>4</v>
      </c>
      <c r="R13"/>
      <c r="S13" s="3">
        <f t="shared" si="3"/>
        <v>4</v>
      </c>
      <c r="T13" s="9" t="s">
        <v>165</v>
      </c>
      <c r="U13">
        <v>3</v>
      </c>
      <c r="V13"/>
      <c r="W13" s="3">
        <f t="shared" si="4"/>
        <v>3</v>
      </c>
      <c r="X13" s="34" t="s">
        <v>165</v>
      </c>
      <c r="Y13" s="35"/>
      <c r="Z13" s="15">
        <f t="shared" si="5"/>
        <v>4</v>
      </c>
      <c r="AA13" s="14"/>
      <c r="AB13"/>
      <c r="AC13"/>
      <c r="AD13"/>
      <c r="AE13"/>
      <c r="AF13"/>
      <c r="AG13"/>
      <c r="AH13"/>
      <c r="AI13"/>
    </row>
    <row r="14" spans="1:35" s="40" customFormat="1" ht="15" customHeight="1">
      <c r="A14" s="16" t="s">
        <v>14</v>
      </c>
      <c r="B14" s="36" t="s">
        <v>82</v>
      </c>
      <c r="C14" s="37"/>
      <c r="D14" s="37"/>
      <c r="E14" s="1">
        <v>4.5</v>
      </c>
      <c r="F14" s="3"/>
      <c r="G14" s="3">
        <f t="shared" si="0"/>
        <v>4.5</v>
      </c>
      <c r="H14" s="8" t="s">
        <v>165</v>
      </c>
      <c r="I14" s="3">
        <v>4.5</v>
      </c>
      <c r="J14" s="29"/>
      <c r="K14" s="3">
        <f t="shared" si="1"/>
        <v>4.5</v>
      </c>
      <c r="L14" s="9"/>
      <c r="M14">
        <v>4.5</v>
      </c>
      <c r="N14"/>
      <c r="O14" s="3">
        <f t="shared" si="2"/>
        <v>4.5</v>
      </c>
      <c r="P14" s="9" t="s">
        <v>165</v>
      </c>
      <c r="Q14">
        <v>3.5</v>
      </c>
      <c r="R14"/>
      <c r="S14" s="3">
        <f t="shared" si="3"/>
        <v>3.5</v>
      </c>
      <c r="T14" s="9" t="s">
        <v>165</v>
      </c>
      <c r="U14">
        <v>3</v>
      </c>
      <c r="V14"/>
      <c r="W14" s="3">
        <f t="shared" si="4"/>
        <v>3</v>
      </c>
      <c r="X14" s="34" t="s">
        <v>165</v>
      </c>
      <c r="Y14" s="35"/>
      <c r="Z14" s="15">
        <f t="shared" si="5"/>
        <v>4</v>
      </c>
      <c r="AA14" s="14"/>
      <c r="AB14"/>
      <c r="AC14"/>
      <c r="AD14"/>
      <c r="AE14"/>
      <c r="AF14"/>
      <c r="AG14"/>
      <c r="AH14"/>
      <c r="AI14"/>
    </row>
    <row r="15" spans="1:35" s="39" customFormat="1" ht="15" customHeight="1">
      <c r="A15" s="16" t="s">
        <v>15</v>
      </c>
      <c r="B15" s="36" t="s">
        <v>83</v>
      </c>
      <c r="C15" s="37"/>
      <c r="D15" s="37"/>
      <c r="E15" s="1">
        <v>5</v>
      </c>
      <c r="F15" s="3"/>
      <c r="G15" s="3">
        <f t="shared" si="0"/>
        <v>5</v>
      </c>
      <c r="H15" s="8" t="s">
        <v>165</v>
      </c>
      <c r="I15" s="3">
        <v>4.5</v>
      </c>
      <c r="J15" s="29"/>
      <c r="K15" s="3">
        <f t="shared" si="1"/>
        <v>4.5</v>
      </c>
      <c r="L15" s="9"/>
      <c r="M15">
        <v>5</v>
      </c>
      <c r="N15"/>
      <c r="O15" s="3">
        <f t="shared" si="2"/>
        <v>5</v>
      </c>
      <c r="P15" s="9" t="s">
        <v>165</v>
      </c>
      <c r="Q15">
        <v>4</v>
      </c>
      <c r="R15"/>
      <c r="S15" s="3">
        <f t="shared" si="3"/>
        <v>4</v>
      </c>
      <c r="T15" s="9" t="s">
        <v>165</v>
      </c>
      <c r="U15">
        <v>4</v>
      </c>
      <c r="V15"/>
      <c r="W15" s="3">
        <f t="shared" si="4"/>
        <v>4</v>
      </c>
      <c r="X15" s="34" t="s">
        <v>165</v>
      </c>
      <c r="Y15" s="35"/>
      <c r="Z15" s="15">
        <f t="shared" si="5"/>
        <v>4.5</v>
      </c>
      <c r="AA15" s="14"/>
      <c r="AB15"/>
      <c r="AC15"/>
      <c r="AD15"/>
      <c r="AE15"/>
      <c r="AF15"/>
      <c r="AG15"/>
      <c r="AH15"/>
      <c r="AI15"/>
    </row>
    <row r="16" spans="1:35" s="40" customFormat="1" ht="15" customHeight="1">
      <c r="A16" s="16" t="s">
        <v>16</v>
      </c>
      <c r="B16" s="36" t="s">
        <v>84</v>
      </c>
      <c r="C16" s="37"/>
      <c r="D16" s="37"/>
      <c r="E16" s="1">
        <v>3.5</v>
      </c>
      <c r="F16" s="3"/>
      <c r="G16" s="3">
        <f t="shared" si="0"/>
        <v>3.5</v>
      </c>
      <c r="H16" s="8" t="s">
        <v>165</v>
      </c>
      <c r="I16" s="3"/>
      <c r="J16" s="29"/>
      <c r="K16" s="3" t="e">
        <f t="shared" si="1"/>
        <v>#DIV/0!</v>
      </c>
      <c r="L16" s="9"/>
      <c r="M16">
        <v>3</v>
      </c>
      <c r="N16"/>
      <c r="O16" s="3">
        <f t="shared" si="2"/>
        <v>3</v>
      </c>
      <c r="P16" s="9" t="s">
        <v>165</v>
      </c>
      <c r="Q16">
        <v>3</v>
      </c>
      <c r="R16"/>
      <c r="S16" s="3">
        <f t="shared" si="3"/>
        <v>3</v>
      </c>
      <c r="T16" s="9"/>
      <c r="U16"/>
      <c r="V16"/>
      <c r="W16" s="3" t="e">
        <f t="shared" si="4"/>
        <v>#DIV/0!</v>
      </c>
      <c r="X16" s="34"/>
      <c r="Y16" s="35"/>
      <c r="Z16" s="15" t="e">
        <f t="shared" si="5"/>
        <v>#DIV/0!</v>
      </c>
      <c r="AA16" s="14"/>
      <c r="AB16"/>
      <c r="AC16"/>
      <c r="AD16"/>
      <c r="AE16"/>
      <c r="AF16"/>
      <c r="AG16"/>
      <c r="AH16"/>
      <c r="AI16"/>
    </row>
    <row r="17" spans="1:35" s="40" customFormat="1" ht="15" customHeight="1">
      <c r="A17" s="16" t="s">
        <v>17</v>
      </c>
      <c r="B17" s="36" t="s">
        <v>85</v>
      </c>
      <c r="C17" s="37"/>
      <c r="D17" s="37"/>
      <c r="E17" s="1">
        <v>5</v>
      </c>
      <c r="F17" s="3"/>
      <c r="G17" s="3">
        <f t="shared" si="0"/>
        <v>5</v>
      </c>
      <c r="H17" s="8" t="s">
        <v>165</v>
      </c>
      <c r="I17" s="3">
        <v>4.5</v>
      </c>
      <c r="J17" s="29"/>
      <c r="K17" s="3">
        <f t="shared" si="1"/>
        <v>4.5</v>
      </c>
      <c r="L17" s="9"/>
      <c r="M17">
        <v>5</v>
      </c>
      <c r="N17"/>
      <c r="O17" s="3">
        <f t="shared" si="2"/>
        <v>5</v>
      </c>
      <c r="P17" s="9" t="s">
        <v>165</v>
      </c>
      <c r="Q17">
        <v>5</v>
      </c>
      <c r="R17"/>
      <c r="S17" s="3">
        <f t="shared" si="3"/>
        <v>5</v>
      </c>
      <c r="T17" s="9" t="s">
        <v>165</v>
      </c>
      <c r="U17">
        <v>3.5</v>
      </c>
      <c r="V17"/>
      <c r="W17" s="3">
        <f t="shared" si="4"/>
        <v>3.5</v>
      </c>
      <c r="X17" s="34" t="s">
        <v>165</v>
      </c>
      <c r="Y17" s="35"/>
      <c r="Z17" s="15">
        <f t="shared" si="5"/>
        <v>4.6</v>
      </c>
      <c r="AA17" s="14"/>
      <c r="AB17"/>
      <c r="AC17"/>
      <c r="AD17"/>
      <c r="AE17"/>
      <c r="AF17"/>
      <c r="AG17"/>
      <c r="AH17"/>
      <c r="AI17"/>
    </row>
    <row r="18" spans="1:35" s="39" customFormat="1" ht="15" customHeight="1">
      <c r="A18" s="16" t="s">
        <v>18</v>
      </c>
      <c r="B18" s="36" t="s">
        <v>86</v>
      </c>
      <c r="C18" s="37"/>
      <c r="D18" s="37"/>
      <c r="E18" s="1">
        <v>5</v>
      </c>
      <c r="F18" s="3"/>
      <c r="G18" s="3">
        <f t="shared" si="0"/>
        <v>5</v>
      </c>
      <c r="H18" s="8" t="s">
        <v>165</v>
      </c>
      <c r="I18" s="3">
        <v>5</v>
      </c>
      <c r="J18" s="29"/>
      <c r="K18" s="3">
        <f t="shared" si="1"/>
        <v>5</v>
      </c>
      <c r="L18" s="9"/>
      <c r="M18">
        <v>5</v>
      </c>
      <c r="N18"/>
      <c r="O18" s="3">
        <f t="shared" si="2"/>
        <v>5</v>
      </c>
      <c r="P18" s="9" t="s">
        <v>165</v>
      </c>
      <c r="Q18">
        <v>5</v>
      </c>
      <c r="R18"/>
      <c r="S18" s="3">
        <f t="shared" si="3"/>
        <v>5</v>
      </c>
      <c r="T18" s="9" t="s">
        <v>165</v>
      </c>
      <c r="U18">
        <v>4.5</v>
      </c>
      <c r="V18"/>
      <c r="W18" s="3">
        <f t="shared" si="4"/>
        <v>4.5</v>
      </c>
      <c r="X18" s="34" t="s">
        <v>165</v>
      </c>
      <c r="Y18" s="35"/>
      <c r="Z18" s="15">
        <f t="shared" si="5"/>
        <v>4.9</v>
      </c>
      <c r="AA18" s="14"/>
      <c r="AB18"/>
      <c r="AC18"/>
      <c r="AD18"/>
      <c r="AE18"/>
      <c r="AF18"/>
      <c r="AG18"/>
      <c r="AH18"/>
      <c r="AI18"/>
    </row>
    <row r="19" spans="1:35" s="40" customFormat="1" ht="15" customHeight="1">
      <c r="A19" s="16" t="s">
        <v>19</v>
      </c>
      <c r="B19" s="36" t="s">
        <v>87</v>
      </c>
      <c r="C19" s="37"/>
      <c r="D19" s="37"/>
      <c r="E19" s="1">
        <v>5</v>
      </c>
      <c r="F19" s="3"/>
      <c r="G19" s="3">
        <f t="shared" si="0"/>
        <v>5</v>
      </c>
      <c r="H19" s="8" t="s">
        <v>165</v>
      </c>
      <c r="I19" s="3"/>
      <c r="J19" s="29"/>
      <c r="K19" s="3" t="e">
        <f t="shared" si="1"/>
        <v>#DIV/0!</v>
      </c>
      <c r="L19" s="9"/>
      <c r="M19">
        <v>5</v>
      </c>
      <c r="N19"/>
      <c r="O19" s="3">
        <f t="shared" si="2"/>
        <v>5</v>
      </c>
      <c r="P19" s="9" t="s">
        <v>165</v>
      </c>
      <c r="Q19">
        <v>4.5</v>
      </c>
      <c r="R19"/>
      <c r="S19" s="3">
        <f t="shared" si="3"/>
        <v>4.5</v>
      </c>
      <c r="T19" s="9" t="s">
        <v>165</v>
      </c>
      <c r="U19">
        <v>4</v>
      </c>
      <c r="V19"/>
      <c r="W19" s="3">
        <f t="shared" si="4"/>
        <v>4</v>
      </c>
      <c r="X19" s="34"/>
      <c r="Y19" s="35"/>
      <c r="Z19" s="15" t="e">
        <f t="shared" si="5"/>
        <v>#DIV/0!</v>
      </c>
      <c r="AA19" s="14"/>
      <c r="AB19"/>
      <c r="AC19"/>
      <c r="AD19"/>
      <c r="AE19"/>
      <c r="AF19"/>
      <c r="AG19"/>
      <c r="AH19"/>
      <c r="AI19"/>
    </row>
    <row r="20" spans="1:35" s="40" customFormat="1" ht="15" customHeight="1">
      <c r="A20" s="16" t="s">
        <v>20</v>
      </c>
      <c r="B20" s="36" t="s">
        <v>88</v>
      </c>
      <c r="C20" s="37"/>
      <c r="D20" s="37"/>
      <c r="E20" s="1">
        <v>4</v>
      </c>
      <c r="F20" s="3"/>
      <c r="G20" s="3">
        <f t="shared" si="0"/>
        <v>4</v>
      </c>
      <c r="H20" s="8" t="s">
        <v>165</v>
      </c>
      <c r="I20" s="3"/>
      <c r="J20" s="29"/>
      <c r="K20" s="3" t="e">
        <f t="shared" si="1"/>
        <v>#DIV/0!</v>
      </c>
      <c r="L20" s="9"/>
      <c r="M20">
        <v>4.5</v>
      </c>
      <c r="N20"/>
      <c r="O20" s="3">
        <f t="shared" si="2"/>
        <v>4.5</v>
      </c>
      <c r="P20" s="9" t="s">
        <v>165</v>
      </c>
      <c r="Q20">
        <v>5</v>
      </c>
      <c r="R20"/>
      <c r="S20" s="3">
        <f t="shared" si="3"/>
        <v>5</v>
      </c>
      <c r="T20" s="9" t="s">
        <v>165</v>
      </c>
      <c r="U20">
        <v>5</v>
      </c>
      <c r="V20"/>
      <c r="W20" s="3">
        <f t="shared" si="4"/>
        <v>5</v>
      </c>
      <c r="X20" s="34" t="s">
        <v>165</v>
      </c>
      <c r="Y20" s="35"/>
      <c r="Z20" s="15" t="e">
        <f t="shared" si="5"/>
        <v>#DIV/0!</v>
      </c>
      <c r="AA20" s="14"/>
      <c r="AB20"/>
      <c r="AC20"/>
      <c r="AD20"/>
      <c r="AE20"/>
      <c r="AF20"/>
      <c r="AG20"/>
      <c r="AH20"/>
      <c r="AI20"/>
    </row>
    <row r="21" spans="1:35" s="40" customFormat="1" ht="15" customHeight="1">
      <c r="A21" s="16" t="s">
        <v>21</v>
      </c>
      <c r="B21" s="36" t="s">
        <v>89</v>
      </c>
      <c r="C21" s="37"/>
      <c r="D21" s="37"/>
      <c r="E21" s="1">
        <v>5</v>
      </c>
      <c r="F21" s="3"/>
      <c r="G21" s="3">
        <f t="shared" si="0"/>
        <v>5</v>
      </c>
      <c r="H21" s="8" t="s">
        <v>165</v>
      </c>
      <c r="I21" s="3"/>
      <c r="J21" s="29"/>
      <c r="K21" s="3" t="e">
        <f t="shared" si="1"/>
        <v>#DIV/0!</v>
      </c>
      <c r="L21" s="9"/>
      <c r="M21">
        <v>5</v>
      </c>
      <c r="N21"/>
      <c r="O21" s="3">
        <f t="shared" si="2"/>
        <v>5</v>
      </c>
      <c r="P21" s="9" t="s">
        <v>165</v>
      </c>
      <c r="Q21">
        <v>5</v>
      </c>
      <c r="R21"/>
      <c r="S21" s="3">
        <f t="shared" si="3"/>
        <v>5</v>
      </c>
      <c r="T21" s="9" t="s">
        <v>165</v>
      </c>
      <c r="U21">
        <v>4</v>
      </c>
      <c r="V21"/>
      <c r="W21" s="3">
        <f t="shared" si="4"/>
        <v>4</v>
      </c>
      <c r="X21" s="34" t="s">
        <v>165</v>
      </c>
      <c r="Y21" s="35"/>
      <c r="Z21" s="15" t="e">
        <f t="shared" si="5"/>
        <v>#DIV/0!</v>
      </c>
      <c r="AA21" s="14"/>
      <c r="AB21"/>
      <c r="AC21"/>
      <c r="AD21"/>
      <c r="AE21"/>
      <c r="AF21"/>
      <c r="AG21"/>
      <c r="AH21"/>
      <c r="AI21"/>
    </row>
    <row r="22" spans="1:27" ht="15" customHeight="1">
      <c r="A22" s="16" t="s">
        <v>22</v>
      </c>
      <c r="B22" s="36" t="s">
        <v>90</v>
      </c>
      <c r="C22" s="37"/>
      <c r="D22" s="37"/>
      <c r="E22" s="1">
        <v>5</v>
      </c>
      <c r="F22" s="3"/>
      <c r="G22" s="3">
        <f t="shared" si="0"/>
        <v>5</v>
      </c>
      <c r="H22" s="8" t="s">
        <v>165</v>
      </c>
      <c r="I22" s="3">
        <v>4.5</v>
      </c>
      <c r="J22" s="29"/>
      <c r="K22" s="3">
        <f t="shared" si="1"/>
        <v>4.5</v>
      </c>
      <c r="L22" s="9"/>
      <c r="M22">
        <v>5</v>
      </c>
      <c r="O22" s="3">
        <f t="shared" si="2"/>
        <v>5</v>
      </c>
      <c r="P22" s="9" t="s">
        <v>165</v>
      </c>
      <c r="Q22">
        <v>4</v>
      </c>
      <c r="S22" s="3">
        <f t="shared" si="3"/>
        <v>4</v>
      </c>
      <c r="T22" s="9" t="s">
        <v>165</v>
      </c>
      <c r="U22">
        <v>3.5</v>
      </c>
      <c r="W22" s="3">
        <f t="shared" si="4"/>
        <v>3.5</v>
      </c>
      <c r="X22" s="34" t="s">
        <v>165</v>
      </c>
      <c r="Y22" s="35"/>
      <c r="Z22" s="15">
        <f t="shared" si="5"/>
        <v>4.4</v>
      </c>
      <c r="AA22" s="14"/>
    </row>
    <row r="23" spans="1:35" s="40" customFormat="1" ht="15" customHeight="1">
      <c r="A23" s="16" t="s">
        <v>23</v>
      </c>
      <c r="B23" s="36" t="s">
        <v>91</v>
      </c>
      <c r="C23" s="37"/>
      <c r="D23" s="37"/>
      <c r="E23" s="1">
        <v>4</v>
      </c>
      <c r="F23" s="3"/>
      <c r="G23" s="3">
        <f t="shared" si="0"/>
        <v>4</v>
      </c>
      <c r="H23" s="8" t="s">
        <v>165</v>
      </c>
      <c r="I23" s="3"/>
      <c r="J23" s="29"/>
      <c r="K23" s="3" t="e">
        <f t="shared" si="1"/>
        <v>#DIV/0!</v>
      </c>
      <c r="L23" s="9"/>
      <c r="M23">
        <v>4</v>
      </c>
      <c r="N23"/>
      <c r="O23" s="3">
        <f t="shared" si="2"/>
        <v>4</v>
      </c>
      <c r="P23" s="9" t="s">
        <v>165</v>
      </c>
      <c r="Q23">
        <v>3.5</v>
      </c>
      <c r="R23"/>
      <c r="S23" s="3">
        <f t="shared" si="3"/>
        <v>3.5</v>
      </c>
      <c r="T23" s="9"/>
      <c r="U23"/>
      <c r="V23"/>
      <c r="W23" s="3" t="e">
        <f t="shared" si="4"/>
        <v>#DIV/0!</v>
      </c>
      <c r="X23" s="34"/>
      <c r="Y23" s="35"/>
      <c r="Z23" s="15" t="e">
        <f t="shared" si="5"/>
        <v>#DIV/0!</v>
      </c>
      <c r="AA23" s="14"/>
      <c r="AB23"/>
      <c r="AC23"/>
      <c r="AD23"/>
      <c r="AE23"/>
      <c r="AF23"/>
      <c r="AG23"/>
      <c r="AH23"/>
      <c r="AI23"/>
    </row>
    <row r="24" spans="1:35" s="40" customFormat="1" ht="15" customHeight="1">
      <c r="A24" s="16" t="s">
        <v>24</v>
      </c>
      <c r="B24" s="36" t="s">
        <v>92</v>
      </c>
      <c r="C24" s="37"/>
      <c r="D24" s="37"/>
      <c r="E24" s="1">
        <v>4.5</v>
      </c>
      <c r="F24" s="3"/>
      <c r="G24" s="3">
        <f t="shared" si="0"/>
        <v>4.5</v>
      </c>
      <c r="H24" s="8" t="s">
        <v>165</v>
      </c>
      <c r="I24" s="3"/>
      <c r="J24" s="29"/>
      <c r="K24" s="3" t="e">
        <f t="shared" si="1"/>
        <v>#DIV/0!</v>
      </c>
      <c r="L24" s="9"/>
      <c r="M24">
        <v>5</v>
      </c>
      <c r="N24"/>
      <c r="O24" s="3">
        <f t="shared" si="2"/>
        <v>5</v>
      </c>
      <c r="P24" s="9" t="s">
        <v>165</v>
      </c>
      <c r="Q24">
        <v>2</v>
      </c>
      <c r="R24">
        <v>5</v>
      </c>
      <c r="S24" s="3">
        <f t="shared" si="3"/>
        <v>3.5</v>
      </c>
      <c r="T24" s="9" t="s">
        <v>165</v>
      </c>
      <c r="U24">
        <v>3.5</v>
      </c>
      <c r="V24"/>
      <c r="W24" s="3">
        <f t="shared" si="4"/>
        <v>3.5</v>
      </c>
      <c r="X24" s="34" t="s">
        <v>165</v>
      </c>
      <c r="Y24" s="35"/>
      <c r="Z24" s="15" t="e">
        <f t="shared" si="5"/>
        <v>#DIV/0!</v>
      </c>
      <c r="AA24" s="14"/>
      <c r="AB24"/>
      <c r="AC24"/>
      <c r="AD24"/>
      <c r="AE24"/>
      <c r="AF24"/>
      <c r="AG24"/>
      <c r="AH24"/>
      <c r="AI24"/>
    </row>
    <row r="25" spans="1:35" s="40" customFormat="1" ht="15" customHeight="1">
      <c r="A25" s="16" t="s">
        <v>25</v>
      </c>
      <c r="B25" s="36" t="s">
        <v>93</v>
      </c>
      <c r="C25" s="37"/>
      <c r="D25" s="37"/>
      <c r="E25" s="1"/>
      <c r="F25" s="3"/>
      <c r="G25" s="3" t="e">
        <f t="shared" si="0"/>
        <v>#DIV/0!</v>
      </c>
      <c r="H25" s="8"/>
      <c r="I25" s="3"/>
      <c r="J25" s="29"/>
      <c r="K25" s="3" t="e">
        <f t="shared" si="1"/>
        <v>#DIV/0!</v>
      </c>
      <c r="L25" s="9"/>
      <c r="M25"/>
      <c r="N25"/>
      <c r="O25" s="3" t="e">
        <f t="shared" si="2"/>
        <v>#DIV/0!</v>
      </c>
      <c r="P25" s="9"/>
      <c r="Q25"/>
      <c r="R25"/>
      <c r="S25" s="3" t="e">
        <f t="shared" si="3"/>
        <v>#DIV/0!</v>
      </c>
      <c r="T25" s="9"/>
      <c r="U25"/>
      <c r="V25"/>
      <c r="W25" s="3" t="e">
        <f t="shared" si="4"/>
        <v>#DIV/0!</v>
      </c>
      <c r="X25" s="34"/>
      <c r="Y25" s="35"/>
      <c r="Z25" s="15" t="e">
        <f t="shared" si="5"/>
        <v>#DIV/0!</v>
      </c>
      <c r="AA25" s="14"/>
      <c r="AB25"/>
      <c r="AC25"/>
      <c r="AD25"/>
      <c r="AE25"/>
      <c r="AF25"/>
      <c r="AG25"/>
      <c r="AH25"/>
      <c r="AI25"/>
    </row>
    <row r="26" spans="1:35" s="40" customFormat="1" ht="15" customHeight="1">
      <c r="A26" s="16" t="s">
        <v>26</v>
      </c>
      <c r="B26" s="36"/>
      <c r="C26" s="37"/>
      <c r="D26" s="37"/>
      <c r="E26" s="1"/>
      <c r="F26" s="3"/>
      <c r="G26" s="3" t="e">
        <f t="shared" si="0"/>
        <v>#DIV/0!</v>
      </c>
      <c r="H26" s="8"/>
      <c r="I26" s="3"/>
      <c r="J26" s="29"/>
      <c r="K26" s="3" t="e">
        <f t="shared" si="1"/>
        <v>#DIV/0!</v>
      </c>
      <c r="L26" s="9"/>
      <c r="M26"/>
      <c r="N26"/>
      <c r="O26" s="3" t="e">
        <f t="shared" si="2"/>
        <v>#DIV/0!</v>
      </c>
      <c r="P26" s="9"/>
      <c r="Q26"/>
      <c r="R26"/>
      <c r="S26" s="3" t="e">
        <f t="shared" si="3"/>
        <v>#DIV/0!</v>
      </c>
      <c r="T26" s="9"/>
      <c r="U26"/>
      <c r="V26"/>
      <c r="W26" s="3" t="e">
        <f t="shared" si="4"/>
        <v>#DIV/0!</v>
      </c>
      <c r="X26" s="34"/>
      <c r="Y26" s="35"/>
      <c r="Z26" s="15" t="e">
        <f t="shared" si="5"/>
        <v>#DIV/0!</v>
      </c>
      <c r="AA26" s="14"/>
      <c r="AB26"/>
      <c r="AC26"/>
      <c r="AD26"/>
      <c r="AE26"/>
      <c r="AF26"/>
      <c r="AG26"/>
      <c r="AH26"/>
      <c r="AI26"/>
    </row>
    <row r="27" spans="1:35" s="40" customFormat="1" ht="15" customHeight="1">
      <c r="A27" s="16" t="s">
        <v>27</v>
      </c>
      <c r="B27" s="36"/>
      <c r="C27" s="37"/>
      <c r="D27" s="37"/>
      <c r="E27" s="1"/>
      <c r="F27" s="3"/>
      <c r="G27" s="3" t="e">
        <f t="shared" si="0"/>
        <v>#DIV/0!</v>
      </c>
      <c r="H27" s="8"/>
      <c r="I27" s="3"/>
      <c r="J27" s="29"/>
      <c r="K27" s="3" t="e">
        <f t="shared" si="1"/>
        <v>#DIV/0!</v>
      </c>
      <c r="L27" s="9"/>
      <c r="M27"/>
      <c r="N27"/>
      <c r="O27" s="3" t="e">
        <f t="shared" si="2"/>
        <v>#DIV/0!</v>
      </c>
      <c r="P27" s="9"/>
      <c r="Q27"/>
      <c r="R27"/>
      <c r="S27" s="3" t="e">
        <f t="shared" si="3"/>
        <v>#DIV/0!</v>
      </c>
      <c r="T27" s="9"/>
      <c r="U27"/>
      <c r="V27"/>
      <c r="W27" s="3" t="e">
        <f t="shared" si="4"/>
        <v>#DIV/0!</v>
      </c>
      <c r="X27" s="34"/>
      <c r="Y27" s="35"/>
      <c r="Z27" s="15" t="e">
        <f t="shared" si="5"/>
        <v>#DIV/0!</v>
      </c>
      <c r="AA27" s="14"/>
      <c r="AB27"/>
      <c r="AC27"/>
      <c r="AD27"/>
      <c r="AE27"/>
      <c r="AF27"/>
      <c r="AG27"/>
      <c r="AH27"/>
      <c r="AI27"/>
    </row>
    <row r="28" spans="1:27" ht="15" customHeight="1">
      <c r="A28" s="16" t="s">
        <v>28</v>
      </c>
      <c r="B28" s="36"/>
      <c r="C28" s="37"/>
      <c r="D28" s="37"/>
      <c r="E28" s="1"/>
      <c r="F28" s="3"/>
      <c r="G28" s="3" t="e">
        <f t="shared" si="0"/>
        <v>#DIV/0!</v>
      </c>
      <c r="H28" s="8"/>
      <c r="I28" s="3"/>
      <c r="J28" s="29"/>
      <c r="K28" s="3" t="e">
        <f t="shared" si="1"/>
        <v>#DIV/0!</v>
      </c>
      <c r="L28" s="9"/>
      <c r="O28" s="3" t="e">
        <f t="shared" si="2"/>
        <v>#DIV/0!</v>
      </c>
      <c r="P28" s="9"/>
      <c r="S28" s="3" t="e">
        <f t="shared" si="3"/>
        <v>#DIV/0!</v>
      </c>
      <c r="T28" s="9"/>
      <c r="W28" s="3" t="e">
        <f t="shared" si="4"/>
        <v>#DIV/0!</v>
      </c>
      <c r="X28" s="34"/>
      <c r="Y28" s="35"/>
      <c r="Z28" s="15" t="e">
        <f t="shared" si="5"/>
        <v>#DIV/0!</v>
      </c>
      <c r="AA28" s="14"/>
    </row>
    <row r="29" spans="1:35" s="40" customFormat="1" ht="15" customHeight="1">
      <c r="A29" s="16" t="s">
        <v>29</v>
      </c>
      <c r="B29" s="36"/>
      <c r="C29" s="37"/>
      <c r="D29" s="37"/>
      <c r="E29" s="1"/>
      <c r="F29" s="3"/>
      <c r="G29" s="3" t="e">
        <f t="shared" si="0"/>
        <v>#DIV/0!</v>
      </c>
      <c r="H29" s="8"/>
      <c r="I29" s="3"/>
      <c r="J29" s="29"/>
      <c r="K29" s="3" t="e">
        <f t="shared" si="1"/>
        <v>#DIV/0!</v>
      </c>
      <c r="L29" s="9"/>
      <c r="M29"/>
      <c r="N29"/>
      <c r="O29" s="3" t="e">
        <f t="shared" si="2"/>
        <v>#DIV/0!</v>
      </c>
      <c r="P29" s="9"/>
      <c r="Q29"/>
      <c r="R29"/>
      <c r="S29" s="3" t="e">
        <f t="shared" si="3"/>
        <v>#DIV/0!</v>
      </c>
      <c r="T29" s="9"/>
      <c r="U29"/>
      <c r="V29"/>
      <c r="W29" s="3" t="e">
        <f t="shared" si="4"/>
        <v>#DIV/0!</v>
      </c>
      <c r="X29" s="34"/>
      <c r="Y29" s="35"/>
      <c r="Z29" s="15" t="e">
        <f t="shared" si="5"/>
        <v>#DIV/0!</v>
      </c>
      <c r="AA29" s="14"/>
      <c r="AB29"/>
      <c r="AC29"/>
      <c r="AD29"/>
      <c r="AE29"/>
      <c r="AF29"/>
      <c r="AG29"/>
      <c r="AH29"/>
      <c r="AI29"/>
    </row>
    <row r="30" spans="1:35" s="40" customFormat="1" ht="15" customHeight="1">
      <c r="A30" s="16" t="s">
        <v>30</v>
      </c>
      <c r="B30" s="36"/>
      <c r="C30" s="37"/>
      <c r="D30" s="37"/>
      <c r="E30" s="1"/>
      <c r="F30" s="3"/>
      <c r="G30" s="3" t="e">
        <f t="shared" si="0"/>
        <v>#DIV/0!</v>
      </c>
      <c r="H30" s="8"/>
      <c r="I30" s="3"/>
      <c r="J30" s="29"/>
      <c r="K30" s="3" t="e">
        <f t="shared" si="1"/>
        <v>#DIV/0!</v>
      </c>
      <c r="L30" s="9"/>
      <c r="M30"/>
      <c r="N30"/>
      <c r="O30" s="3" t="e">
        <f t="shared" si="2"/>
        <v>#DIV/0!</v>
      </c>
      <c r="P30" s="9"/>
      <c r="Q30"/>
      <c r="R30"/>
      <c r="S30" s="3" t="e">
        <f t="shared" si="3"/>
        <v>#DIV/0!</v>
      </c>
      <c r="T30" s="9"/>
      <c r="U30"/>
      <c r="V30"/>
      <c r="W30" s="3" t="e">
        <f t="shared" si="4"/>
        <v>#DIV/0!</v>
      </c>
      <c r="X30" s="34"/>
      <c r="Y30" s="35"/>
      <c r="Z30" s="15" t="e">
        <f t="shared" si="5"/>
        <v>#DIV/0!</v>
      </c>
      <c r="AA30" s="14"/>
      <c r="AB30"/>
      <c r="AC30"/>
      <c r="AD30"/>
      <c r="AE30"/>
      <c r="AF30"/>
      <c r="AG30"/>
      <c r="AH30"/>
      <c r="AI30"/>
    </row>
    <row r="31" spans="1:35" s="40" customFormat="1" ht="15" customHeight="1">
      <c r="A31" s="16" t="s">
        <v>31</v>
      </c>
      <c r="B31" s="36"/>
      <c r="C31" s="37"/>
      <c r="D31" s="37"/>
      <c r="E31" s="1"/>
      <c r="F31" s="3"/>
      <c r="G31" s="3" t="e">
        <f t="shared" si="0"/>
        <v>#DIV/0!</v>
      </c>
      <c r="H31" s="8"/>
      <c r="I31" s="3"/>
      <c r="J31" s="29"/>
      <c r="K31" s="3" t="e">
        <f t="shared" si="1"/>
        <v>#DIV/0!</v>
      </c>
      <c r="L31" s="9"/>
      <c r="M31"/>
      <c r="N31"/>
      <c r="O31" s="3" t="e">
        <f t="shared" si="2"/>
        <v>#DIV/0!</v>
      </c>
      <c r="P31" s="9"/>
      <c r="Q31"/>
      <c r="R31"/>
      <c r="S31" s="3" t="e">
        <f t="shared" si="3"/>
        <v>#DIV/0!</v>
      </c>
      <c r="T31" s="9"/>
      <c r="U31"/>
      <c r="V31"/>
      <c r="W31" s="3" t="e">
        <f t="shared" si="4"/>
        <v>#DIV/0!</v>
      </c>
      <c r="X31" s="34"/>
      <c r="Y31" s="35"/>
      <c r="Z31" s="15" t="e">
        <f t="shared" si="5"/>
        <v>#DIV/0!</v>
      </c>
      <c r="AA31" s="14"/>
      <c r="AB31"/>
      <c r="AC31"/>
      <c r="AD31"/>
      <c r="AE31"/>
      <c r="AF31"/>
      <c r="AG31"/>
      <c r="AH31"/>
      <c r="AI31"/>
    </row>
    <row r="32" spans="1:27" ht="15" customHeight="1">
      <c r="A32" s="16" t="s">
        <v>32</v>
      </c>
      <c r="B32" s="36"/>
      <c r="C32" s="37"/>
      <c r="D32" s="37"/>
      <c r="E32" s="1"/>
      <c r="F32" s="3"/>
      <c r="G32" s="3" t="e">
        <f t="shared" si="0"/>
        <v>#DIV/0!</v>
      </c>
      <c r="H32" s="8"/>
      <c r="I32" s="3"/>
      <c r="J32" s="29"/>
      <c r="K32" s="3" t="e">
        <f t="shared" si="1"/>
        <v>#DIV/0!</v>
      </c>
      <c r="L32" s="9"/>
      <c r="O32" s="3" t="e">
        <f t="shared" si="2"/>
        <v>#DIV/0!</v>
      </c>
      <c r="P32" s="9"/>
      <c r="S32" s="3" t="e">
        <f t="shared" si="3"/>
        <v>#DIV/0!</v>
      </c>
      <c r="T32" s="9"/>
      <c r="W32" s="3" t="e">
        <f t="shared" si="4"/>
        <v>#DIV/0!</v>
      </c>
      <c r="X32" s="34"/>
      <c r="Y32" s="35"/>
      <c r="Z32" s="15" t="e">
        <f t="shared" si="5"/>
        <v>#DIV/0!</v>
      </c>
      <c r="AA32" s="14"/>
    </row>
    <row r="33" spans="1:27" ht="15" customHeight="1">
      <c r="A33" s="16" t="s">
        <v>33</v>
      </c>
      <c r="B33" s="36"/>
      <c r="C33" s="37"/>
      <c r="D33" s="37"/>
      <c r="E33" s="1"/>
      <c r="F33" s="3"/>
      <c r="G33" s="3" t="e">
        <f t="shared" si="0"/>
        <v>#DIV/0!</v>
      </c>
      <c r="H33" s="8"/>
      <c r="I33" s="3"/>
      <c r="J33" s="29"/>
      <c r="K33" s="3" t="e">
        <f t="shared" si="1"/>
        <v>#DIV/0!</v>
      </c>
      <c r="L33" s="9"/>
      <c r="O33" s="3" t="e">
        <f t="shared" si="2"/>
        <v>#DIV/0!</v>
      </c>
      <c r="P33" s="9"/>
      <c r="S33" s="3" t="e">
        <f t="shared" si="3"/>
        <v>#DIV/0!</v>
      </c>
      <c r="T33" s="9"/>
      <c r="W33" s="3" t="e">
        <f t="shared" si="4"/>
        <v>#DIV/0!</v>
      </c>
      <c r="X33" s="34"/>
      <c r="Y33" s="35"/>
      <c r="Z33" s="15" t="e">
        <f t="shared" si="5"/>
        <v>#DIV/0!</v>
      </c>
      <c r="AA33" s="14"/>
    </row>
    <row r="34" spans="1:27" ht="15" customHeight="1">
      <c r="A34" s="16" t="s">
        <v>34</v>
      </c>
      <c r="B34" s="36"/>
      <c r="C34" s="37"/>
      <c r="D34" s="37"/>
      <c r="E34" s="1"/>
      <c r="F34" s="3"/>
      <c r="G34" s="3" t="e">
        <f t="shared" si="0"/>
        <v>#DIV/0!</v>
      </c>
      <c r="H34" s="8"/>
      <c r="I34" s="3"/>
      <c r="J34" s="29"/>
      <c r="K34" s="3" t="e">
        <f t="shared" si="1"/>
        <v>#DIV/0!</v>
      </c>
      <c r="L34" s="9"/>
      <c r="O34" s="3" t="e">
        <f t="shared" si="2"/>
        <v>#DIV/0!</v>
      </c>
      <c r="P34" s="9"/>
      <c r="S34" s="3" t="e">
        <f t="shared" si="3"/>
        <v>#DIV/0!</v>
      </c>
      <c r="T34" s="9"/>
      <c r="W34" s="3" t="e">
        <f t="shared" si="4"/>
        <v>#DIV/0!</v>
      </c>
      <c r="X34" s="34"/>
      <c r="Y34" s="35"/>
      <c r="Z34" s="15" t="e">
        <f t="shared" si="5"/>
        <v>#DIV/0!</v>
      </c>
      <c r="AA34" s="14"/>
    </row>
    <row r="35" spans="1:27" ht="15" customHeight="1">
      <c r="A35" s="16">
        <v>32</v>
      </c>
      <c r="B35" s="30"/>
      <c r="C35" s="30"/>
      <c r="D35" s="30"/>
      <c r="E35" s="1"/>
      <c r="F35" s="3"/>
      <c r="G35" s="3" t="e">
        <f t="shared" si="0"/>
        <v>#DIV/0!</v>
      </c>
      <c r="H35" s="8"/>
      <c r="I35" s="3"/>
      <c r="J35" s="29"/>
      <c r="K35" s="3" t="e">
        <f t="shared" si="1"/>
        <v>#DIV/0!</v>
      </c>
      <c r="L35" s="9"/>
      <c r="O35" s="3" t="e">
        <f t="shared" si="2"/>
        <v>#DIV/0!</v>
      </c>
      <c r="P35" s="9"/>
      <c r="S35" s="3" t="e">
        <f t="shared" si="3"/>
        <v>#DIV/0!</v>
      </c>
      <c r="T35" s="9"/>
      <c r="W35" s="3" t="e">
        <f t="shared" si="4"/>
        <v>#DIV/0!</v>
      </c>
      <c r="X35" s="34"/>
      <c r="Y35" s="35"/>
      <c r="Z35" s="15" t="e">
        <f t="shared" si="5"/>
        <v>#DIV/0!</v>
      </c>
      <c r="AA35" s="14"/>
    </row>
    <row r="36" spans="1:27" ht="15" customHeight="1">
      <c r="A36" s="16">
        <v>33</v>
      </c>
      <c r="B36" s="30"/>
      <c r="C36" s="30"/>
      <c r="D36" s="30"/>
      <c r="E36" s="1"/>
      <c r="F36" s="3"/>
      <c r="G36" s="3" t="e">
        <f t="shared" si="0"/>
        <v>#DIV/0!</v>
      </c>
      <c r="H36" s="8"/>
      <c r="I36" s="3"/>
      <c r="J36" s="29"/>
      <c r="K36" s="3" t="e">
        <f t="shared" si="1"/>
        <v>#DIV/0!</v>
      </c>
      <c r="L36" s="9"/>
      <c r="O36" s="3" t="e">
        <f t="shared" si="2"/>
        <v>#DIV/0!</v>
      </c>
      <c r="P36" s="9"/>
      <c r="S36" s="3" t="e">
        <f t="shared" si="3"/>
        <v>#DIV/0!</v>
      </c>
      <c r="T36" s="9"/>
      <c r="W36" s="3" t="e">
        <f t="shared" si="4"/>
        <v>#DIV/0!</v>
      </c>
      <c r="X36" s="9"/>
      <c r="Y36" s="10"/>
      <c r="Z36" s="15" t="e">
        <f t="shared" si="5"/>
        <v>#DIV/0!</v>
      </c>
      <c r="AA36" s="14"/>
    </row>
    <row r="37" spans="1:27" ht="19.5" customHeight="1">
      <c r="A37" s="16">
        <v>34</v>
      </c>
      <c r="B37" s="30"/>
      <c r="C37" s="30"/>
      <c r="D37" s="30"/>
      <c r="E37" s="1"/>
      <c r="F37" s="3"/>
      <c r="G37" s="3" t="e">
        <f t="shared" si="0"/>
        <v>#DIV/0!</v>
      </c>
      <c r="H37" s="8"/>
      <c r="I37" s="3"/>
      <c r="J37" s="29"/>
      <c r="K37" s="3" t="e">
        <f t="shared" si="1"/>
        <v>#DIV/0!</v>
      </c>
      <c r="L37" s="9"/>
      <c r="O37" s="3" t="e">
        <f t="shared" si="2"/>
        <v>#DIV/0!</v>
      </c>
      <c r="P37" s="9"/>
      <c r="S37" s="3" t="e">
        <f t="shared" si="3"/>
        <v>#DIV/0!</v>
      </c>
      <c r="T37" s="9"/>
      <c r="W37" s="3" t="e">
        <f t="shared" si="4"/>
        <v>#DIV/0!</v>
      </c>
      <c r="X37" s="9"/>
      <c r="Y37" s="10"/>
      <c r="Z37" s="15" t="e">
        <f t="shared" si="5"/>
        <v>#DIV/0!</v>
      </c>
      <c r="AA37" s="14"/>
    </row>
    <row r="38" spans="6:9" ht="17.25">
      <c r="F38" s="3"/>
      <c r="G38" s="3"/>
      <c r="H38" s="3"/>
      <c r="I38" s="3"/>
    </row>
    <row r="39" spans="3:27" ht="17.25">
      <c r="C39" t="s">
        <v>50</v>
      </c>
      <c r="F39"/>
      <c r="G39" s="12"/>
      <c r="K39" s="12"/>
      <c r="O39" s="12"/>
      <c r="S39" s="12"/>
      <c r="W39" s="12"/>
      <c r="AA39" s="12">
        <f>AVERAGE(AA4:AA37)</f>
        <v>4.5</v>
      </c>
    </row>
    <row r="40" spans="3:7" ht="17.25">
      <c r="C40" t="s">
        <v>63</v>
      </c>
      <c r="F40"/>
      <c r="G40"/>
    </row>
    <row r="41" spans="3:9" ht="17.25">
      <c r="C41" t="s">
        <v>64</v>
      </c>
      <c r="F41"/>
      <c r="G41"/>
      <c r="I41" t="s">
        <v>67</v>
      </c>
    </row>
    <row r="42" spans="3:7" ht="17.25">
      <c r="C42" s="7" t="s">
        <v>51</v>
      </c>
      <c r="F42"/>
      <c r="G42"/>
    </row>
    <row r="43" spans="6:7" ht="17.25">
      <c r="F43"/>
      <c r="G43"/>
    </row>
    <row r="44" spans="3:7" ht="17.25">
      <c r="C44" s="11" t="s">
        <v>52</v>
      </c>
      <c r="F44"/>
      <c r="G44"/>
    </row>
    <row r="45" spans="3:7" ht="17.25">
      <c r="C45" s="11" t="s">
        <v>53</v>
      </c>
      <c r="F45"/>
      <c r="G45"/>
    </row>
    <row r="46" ht="17.25">
      <c r="C46" s="11" t="s">
        <v>54</v>
      </c>
    </row>
    <row r="47" ht="17.25">
      <c r="C47" s="11" t="s">
        <v>55</v>
      </c>
    </row>
    <row r="48" ht="17.25">
      <c r="C48" s="11" t="s">
        <v>56</v>
      </c>
    </row>
    <row r="50" ht="17.25">
      <c r="C50" s="11" t="s">
        <v>57</v>
      </c>
    </row>
    <row r="52" ht="17.25">
      <c r="C52" s="11" t="s">
        <v>58</v>
      </c>
    </row>
    <row r="53" ht="17.25">
      <c r="C53" s="11" t="s">
        <v>59</v>
      </c>
    </row>
    <row r="54" ht="17.25">
      <c r="C54" s="11" t="s">
        <v>60</v>
      </c>
    </row>
    <row r="55" ht="17.25">
      <c r="C55" s="11" t="s">
        <v>61</v>
      </c>
    </row>
    <row r="56" ht="17.25">
      <c r="C56" s="11" t="s">
        <v>62</v>
      </c>
    </row>
    <row r="57" ht="17.25">
      <c r="C57" s="11"/>
    </row>
  </sheetData>
  <sheetProtection/>
  <mergeCells count="2">
    <mergeCell ref="A1:I1"/>
    <mergeCell ref="A2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zoomScale="85" zoomScaleNormal="85" zoomScalePageLayoutView="0" workbookViewId="0" topLeftCell="A1">
      <selection activeCell="C4" sqref="C4:D27"/>
    </sheetView>
  </sheetViews>
  <sheetFormatPr defaultColWidth="9.140625" defaultRowHeight="12.75"/>
  <cols>
    <col min="1" max="1" width="4.57421875" style="5" customWidth="1"/>
    <col min="2" max="2" width="15.28125" style="5" customWidth="1"/>
    <col min="3" max="3" width="17.28125" style="0" customWidth="1"/>
    <col min="4" max="4" width="14.28125" style="0" customWidth="1"/>
    <col min="5" max="5" width="5.28125" style="0" customWidth="1"/>
    <col min="6" max="7" width="5.28125" style="5" customWidth="1"/>
    <col min="8" max="25" width="5.28125" style="0" customWidth="1"/>
    <col min="26" max="26" width="8.28125" style="11" customWidth="1"/>
    <col min="27" max="27" width="8.7109375" style="12" customWidth="1"/>
  </cols>
  <sheetData>
    <row r="1" spans="1:9" ht="17.25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30" s="7" customFormat="1" ht="17.25">
      <c r="A2" s="42"/>
      <c r="B2" s="42"/>
      <c r="C2" s="42"/>
      <c r="D2" s="42"/>
      <c r="E2" s="24" t="s">
        <v>47</v>
      </c>
      <c r="F2" s="24"/>
      <c r="G2" s="24"/>
      <c r="H2" s="24"/>
      <c r="I2" s="25" t="s">
        <v>35</v>
      </c>
      <c r="J2" s="25"/>
      <c r="K2" s="25"/>
      <c r="L2" s="25"/>
      <c r="M2" s="19" t="s">
        <v>46</v>
      </c>
      <c r="N2" s="19"/>
      <c r="O2" s="19"/>
      <c r="P2" s="19"/>
      <c r="Q2" s="26" t="s">
        <v>48</v>
      </c>
      <c r="R2" s="26"/>
      <c r="S2" s="26"/>
      <c r="T2" s="26"/>
      <c r="U2" s="21" t="s">
        <v>39</v>
      </c>
      <c r="V2" s="21"/>
      <c r="W2" s="21"/>
      <c r="X2" s="22"/>
      <c r="Y2" s="23" t="s">
        <v>49</v>
      </c>
      <c r="Z2" s="27" t="s">
        <v>41</v>
      </c>
      <c r="AA2" s="13" t="s">
        <v>40</v>
      </c>
      <c r="AB2" s="7" t="s">
        <v>42</v>
      </c>
      <c r="AD2"/>
    </row>
    <row r="3" spans="1:27" s="3" customFormat="1" ht="34.5" customHeight="1">
      <c r="A3" s="6" t="s">
        <v>3</v>
      </c>
      <c r="B3" s="4" t="s">
        <v>0</v>
      </c>
      <c r="C3" s="2" t="s">
        <v>1</v>
      </c>
      <c r="D3" s="2" t="s">
        <v>2</v>
      </c>
      <c r="E3" s="17" t="s">
        <v>36</v>
      </c>
      <c r="F3" s="18" t="s">
        <v>37</v>
      </c>
      <c r="G3" s="19" t="s">
        <v>43</v>
      </c>
      <c r="H3" s="20" t="s">
        <v>38</v>
      </c>
      <c r="I3" s="17" t="s">
        <v>36</v>
      </c>
      <c r="J3" s="18" t="s">
        <v>37</v>
      </c>
      <c r="K3" s="19" t="s">
        <v>43</v>
      </c>
      <c r="L3" s="20" t="s">
        <v>38</v>
      </c>
      <c r="M3" s="17" t="s">
        <v>36</v>
      </c>
      <c r="N3" s="18" t="s">
        <v>37</v>
      </c>
      <c r="O3" s="19" t="s">
        <v>43</v>
      </c>
      <c r="P3" s="20" t="s">
        <v>38</v>
      </c>
      <c r="Q3" s="17" t="s">
        <v>36</v>
      </c>
      <c r="R3" s="18" t="s">
        <v>37</v>
      </c>
      <c r="S3" s="19" t="s">
        <v>43</v>
      </c>
      <c r="T3" s="20" t="s">
        <v>38</v>
      </c>
      <c r="U3" s="17" t="s">
        <v>36</v>
      </c>
      <c r="V3" s="18" t="s">
        <v>37</v>
      </c>
      <c r="W3" s="19" t="s">
        <v>43</v>
      </c>
      <c r="X3" s="20" t="s">
        <v>38</v>
      </c>
      <c r="Y3" s="18" t="s">
        <v>38</v>
      </c>
      <c r="Z3" s="28" t="s">
        <v>44</v>
      </c>
      <c r="AA3" s="13" t="s">
        <v>45</v>
      </c>
    </row>
    <row r="4" spans="1:27" ht="15" customHeight="1">
      <c r="A4" s="16" t="s">
        <v>4</v>
      </c>
      <c r="B4" s="36" t="s">
        <v>94</v>
      </c>
      <c r="C4" s="37"/>
      <c r="D4" s="37"/>
      <c r="E4" s="1">
        <v>3.5</v>
      </c>
      <c r="F4" s="3"/>
      <c r="G4" s="3">
        <f>AVERAGE(E4:F4)</f>
        <v>3.5</v>
      </c>
      <c r="H4" s="8" t="s">
        <v>165</v>
      </c>
      <c r="I4" s="3"/>
      <c r="J4" s="29"/>
      <c r="K4" s="3" t="e">
        <f>AVERAGE(I4:J4)</f>
        <v>#DIV/0!</v>
      </c>
      <c r="L4" s="9"/>
      <c r="M4">
        <v>4.5</v>
      </c>
      <c r="O4" s="3">
        <f>AVERAGE(M4:N4)</f>
        <v>4.5</v>
      </c>
      <c r="P4" s="9" t="s">
        <v>165</v>
      </c>
      <c r="Q4">
        <v>4.5</v>
      </c>
      <c r="S4" s="3">
        <f>AVERAGE(Q4:R4)</f>
        <v>4.5</v>
      </c>
      <c r="T4" s="9" t="s">
        <v>165</v>
      </c>
      <c r="U4">
        <v>4.5</v>
      </c>
      <c r="W4" s="3">
        <f>AVERAGE(U4:V4)</f>
        <v>4.5</v>
      </c>
      <c r="X4" s="34" t="s">
        <v>165</v>
      </c>
      <c r="Y4" s="35"/>
      <c r="Z4" s="15" t="e">
        <f>AVERAGE(G4,K4,O4,S4,W4)</f>
        <v>#DIV/0!</v>
      </c>
      <c r="AA4" s="14"/>
    </row>
    <row r="5" spans="1:35" s="39" customFormat="1" ht="15" customHeight="1">
      <c r="A5" s="16" t="s">
        <v>5</v>
      </c>
      <c r="B5" s="36" t="s">
        <v>95</v>
      </c>
      <c r="C5" s="37"/>
      <c r="D5" s="37"/>
      <c r="E5" s="1">
        <v>4.5</v>
      </c>
      <c r="F5" s="3"/>
      <c r="G5" s="3">
        <f aca="true" t="shared" si="0" ref="G5:G35">AVERAGE(E5:F5)</f>
        <v>4.5</v>
      </c>
      <c r="H5" s="8" t="s">
        <v>165</v>
      </c>
      <c r="I5" s="3"/>
      <c r="J5" s="29"/>
      <c r="K5" s="3" t="e">
        <f aca="true" t="shared" si="1" ref="K5:K35">AVERAGE(I5:J5)</f>
        <v>#DIV/0!</v>
      </c>
      <c r="L5" s="9"/>
      <c r="M5">
        <v>4.5</v>
      </c>
      <c r="N5"/>
      <c r="O5" s="3">
        <f aca="true" t="shared" si="2" ref="O5:O35">AVERAGE(M5:N5)</f>
        <v>4.5</v>
      </c>
      <c r="P5" s="9" t="s">
        <v>165</v>
      </c>
      <c r="Q5">
        <v>4</v>
      </c>
      <c r="R5"/>
      <c r="S5" s="3">
        <f aca="true" t="shared" si="3" ref="S5:S35">AVERAGE(Q5:R5)</f>
        <v>4</v>
      </c>
      <c r="T5" s="9" t="s">
        <v>165</v>
      </c>
      <c r="U5">
        <v>3</v>
      </c>
      <c r="V5"/>
      <c r="W5" s="3">
        <f aca="true" t="shared" si="4" ref="W5:W35">AVERAGE(U5:V5)</f>
        <v>3</v>
      </c>
      <c r="X5" s="34" t="s">
        <v>165</v>
      </c>
      <c r="Y5" s="35"/>
      <c r="Z5" s="15" t="e">
        <f aca="true" t="shared" si="5" ref="Z5:Z35">AVERAGE(G5,K5,O5,S5,W5)</f>
        <v>#DIV/0!</v>
      </c>
      <c r="AA5" s="14"/>
      <c r="AB5"/>
      <c r="AC5"/>
      <c r="AD5"/>
      <c r="AE5"/>
      <c r="AF5"/>
      <c r="AG5"/>
      <c r="AH5"/>
      <c r="AI5"/>
    </row>
    <row r="6" spans="1:27" ht="15" customHeight="1">
      <c r="A6" s="16" t="s">
        <v>6</v>
      </c>
      <c r="B6" s="36" t="s">
        <v>96</v>
      </c>
      <c r="C6" s="37"/>
      <c r="D6" s="37"/>
      <c r="E6" s="1">
        <v>4.5</v>
      </c>
      <c r="F6" s="3"/>
      <c r="G6" s="3">
        <f t="shared" si="0"/>
        <v>4.5</v>
      </c>
      <c r="H6" s="8" t="s">
        <v>165</v>
      </c>
      <c r="I6" s="3"/>
      <c r="J6" s="29"/>
      <c r="K6" s="3" t="e">
        <f t="shared" si="1"/>
        <v>#DIV/0!</v>
      </c>
      <c r="L6" s="9"/>
      <c r="M6">
        <v>4.5</v>
      </c>
      <c r="O6" s="3">
        <f t="shared" si="2"/>
        <v>4.5</v>
      </c>
      <c r="P6" s="9" t="s">
        <v>165</v>
      </c>
      <c r="Q6">
        <v>4.5</v>
      </c>
      <c r="S6" s="3">
        <f t="shared" si="3"/>
        <v>4.5</v>
      </c>
      <c r="T6" s="9"/>
      <c r="W6" s="3" t="e">
        <f t="shared" si="4"/>
        <v>#DIV/0!</v>
      </c>
      <c r="X6" s="34"/>
      <c r="Y6" s="35"/>
      <c r="Z6" s="15" t="e">
        <f t="shared" si="5"/>
        <v>#DIV/0!</v>
      </c>
      <c r="AA6" s="14"/>
    </row>
    <row r="7" spans="1:35" s="40" customFormat="1" ht="15" customHeight="1">
      <c r="A7" s="16" t="s">
        <v>7</v>
      </c>
      <c r="B7" s="36" t="s">
        <v>97</v>
      </c>
      <c r="C7" s="37"/>
      <c r="D7" s="37"/>
      <c r="E7" s="1">
        <v>4</v>
      </c>
      <c r="F7" s="3"/>
      <c r="G7" s="3">
        <f t="shared" si="0"/>
        <v>4</v>
      </c>
      <c r="H7" s="8" t="s">
        <v>165</v>
      </c>
      <c r="I7" s="3"/>
      <c r="J7" s="29"/>
      <c r="K7" s="3" t="e">
        <f t="shared" si="1"/>
        <v>#DIV/0!</v>
      </c>
      <c r="L7" s="9"/>
      <c r="M7">
        <v>2</v>
      </c>
      <c r="N7"/>
      <c r="O7" s="3">
        <f t="shared" si="2"/>
        <v>2</v>
      </c>
      <c r="P7" s="9" t="s">
        <v>165</v>
      </c>
      <c r="Q7">
        <v>5</v>
      </c>
      <c r="R7"/>
      <c r="S7" s="3">
        <f t="shared" si="3"/>
        <v>5</v>
      </c>
      <c r="T7" s="9"/>
      <c r="U7"/>
      <c r="V7"/>
      <c r="W7" s="3" t="e">
        <f t="shared" si="4"/>
        <v>#DIV/0!</v>
      </c>
      <c r="X7" s="34"/>
      <c r="Y7" s="35"/>
      <c r="Z7" s="15" t="e">
        <f t="shared" si="5"/>
        <v>#DIV/0!</v>
      </c>
      <c r="AA7" s="14"/>
      <c r="AB7"/>
      <c r="AC7"/>
      <c r="AD7"/>
      <c r="AE7"/>
      <c r="AF7"/>
      <c r="AG7"/>
      <c r="AH7"/>
      <c r="AI7"/>
    </row>
    <row r="8" spans="1:35" s="40" customFormat="1" ht="15" customHeight="1">
      <c r="A8" s="16" t="s">
        <v>8</v>
      </c>
      <c r="B8" s="36" t="s">
        <v>98</v>
      </c>
      <c r="C8" s="37"/>
      <c r="D8" s="37"/>
      <c r="E8" s="1">
        <v>4.5</v>
      </c>
      <c r="F8" s="3"/>
      <c r="G8" s="3">
        <f t="shared" si="0"/>
        <v>4.5</v>
      </c>
      <c r="H8" s="8" t="s">
        <v>165</v>
      </c>
      <c r="I8" s="3"/>
      <c r="J8" s="29"/>
      <c r="K8" s="3" t="e">
        <f t="shared" si="1"/>
        <v>#DIV/0!</v>
      </c>
      <c r="L8" s="9"/>
      <c r="M8">
        <v>4.5</v>
      </c>
      <c r="N8"/>
      <c r="O8" s="3">
        <f t="shared" si="2"/>
        <v>4.5</v>
      </c>
      <c r="P8" s="9" t="s">
        <v>165</v>
      </c>
      <c r="Q8">
        <v>4.5</v>
      </c>
      <c r="R8"/>
      <c r="S8" s="3">
        <f t="shared" si="3"/>
        <v>4.5</v>
      </c>
      <c r="T8" s="9" t="s">
        <v>165</v>
      </c>
      <c r="U8">
        <v>3.5</v>
      </c>
      <c r="V8"/>
      <c r="W8" s="3">
        <f t="shared" si="4"/>
        <v>3.5</v>
      </c>
      <c r="X8" s="34" t="s">
        <v>165</v>
      </c>
      <c r="Y8" s="35"/>
      <c r="Z8" s="15" t="e">
        <f t="shared" si="5"/>
        <v>#DIV/0!</v>
      </c>
      <c r="AA8" s="14"/>
      <c r="AB8"/>
      <c r="AC8"/>
      <c r="AD8"/>
      <c r="AE8"/>
      <c r="AF8"/>
      <c r="AG8"/>
      <c r="AH8"/>
      <c r="AI8"/>
    </row>
    <row r="9" spans="1:35" s="40" customFormat="1" ht="15" customHeight="1">
      <c r="A9" s="16" t="s">
        <v>9</v>
      </c>
      <c r="B9" s="36" t="s">
        <v>99</v>
      </c>
      <c r="C9" s="37"/>
      <c r="D9" s="37"/>
      <c r="E9" s="1">
        <v>3.5</v>
      </c>
      <c r="F9" s="3"/>
      <c r="G9" s="3">
        <f t="shared" si="0"/>
        <v>3.5</v>
      </c>
      <c r="H9" s="8" t="s">
        <v>165</v>
      </c>
      <c r="I9" s="3"/>
      <c r="J9" s="29"/>
      <c r="K9" s="3" t="e">
        <f t="shared" si="1"/>
        <v>#DIV/0!</v>
      </c>
      <c r="L9" s="9"/>
      <c r="M9">
        <v>4.5</v>
      </c>
      <c r="N9"/>
      <c r="O9" s="3">
        <f t="shared" si="2"/>
        <v>4.5</v>
      </c>
      <c r="P9" s="9" t="s">
        <v>165</v>
      </c>
      <c r="Q9">
        <v>5</v>
      </c>
      <c r="R9"/>
      <c r="S9" s="3">
        <f t="shared" si="3"/>
        <v>5</v>
      </c>
      <c r="T9" s="9" t="s">
        <v>165</v>
      </c>
      <c r="U9">
        <v>4</v>
      </c>
      <c r="V9"/>
      <c r="W9" s="3">
        <f t="shared" si="4"/>
        <v>4</v>
      </c>
      <c r="X9" s="34" t="s">
        <v>165</v>
      </c>
      <c r="Y9" s="35"/>
      <c r="Z9" s="15" t="e">
        <f t="shared" si="5"/>
        <v>#DIV/0!</v>
      </c>
      <c r="AA9" s="14"/>
      <c r="AB9"/>
      <c r="AC9"/>
      <c r="AD9"/>
      <c r="AE9"/>
      <c r="AF9"/>
      <c r="AG9"/>
      <c r="AH9"/>
      <c r="AI9"/>
    </row>
    <row r="10" spans="1:35" s="40" customFormat="1" ht="15" customHeight="1">
      <c r="A10" s="16" t="s">
        <v>10</v>
      </c>
      <c r="B10" s="36" t="s">
        <v>100</v>
      </c>
      <c r="C10" s="37"/>
      <c r="D10" s="37"/>
      <c r="E10" s="1">
        <v>3.5</v>
      </c>
      <c r="F10" s="3"/>
      <c r="G10" s="3">
        <f t="shared" si="0"/>
        <v>3.5</v>
      </c>
      <c r="H10" s="8" t="s">
        <v>165</v>
      </c>
      <c r="I10" s="3"/>
      <c r="J10" s="29"/>
      <c r="K10" s="3" t="e">
        <f t="shared" si="1"/>
        <v>#DIV/0!</v>
      </c>
      <c r="L10" s="9"/>
      <c r="M10">
        <v>4.5</v>
      </c>
      <c r="N10"/>
      <c r="O10" s="3">
        <f t="shared" si="2"/>
        <v>4.5</v>
      </c>
      <c r="P10" s="9" t="s">
        <v>165</v>
      </c>
      <c r="Q10">
        <v>4</v>
      </c>
      <c r="R10"/>
      <c r="S10" s="3">
        <f t="shared" si="3"/>
        <v>4</v>
      </c>
      <c r="T10" s="9" t="s">
        <v>165</v>
      </c>
      <c r="U10">
        <v>4</v>
      </c>
      <c r="V10"/>
      <c r="W10" s="3">
        <f t="shared" si="4"/>
        <v>4</v>
      </c>
      <c r="X10" s="34" t="s">
        <v>165</v>
      </c>
      <c r="Y10" s="35"/>
      <c r="Z10" s="15" t="e">
        <f t="shared" si="5"/>
        <v>#DIV/0!</v>
      </c>
      <c r="AA10" s="14"/>
      <c r="AB10"/>
      <c r="AC10"/>
      <c r="AD10"/>
      <c r="AE10"/>
      <c r="AF10"/>
      <c r="AG10"/>
      <c r="AH10"/>
      <c r="AI10"/>
    </row>
    <row r="11" spans="1:35" s="40" customFormat="1" ht="15" customHeight="1">
      <c r="A11" s="16" t="s">
        <v>11</v>
      </c>
      <c r="B11" s="36" t="s">
        <v>101</v>
      </c>
      <c r="C11" s="37"/>
      <c r="D11" s="37"/>
      <c r="E11" s="1">
        <v>4</v>
      </c>
      <c r="F11" s="3"/>
      <c r="G11" s="3">
        <f t="shared" si="0"/>
        <v>4</v>
      </c>
      <c r="H11" s="8" t="s">
        <v>165</v>
      </c>
      <c r="I11" s="3"/>
      <c r="J11" s="29"/>
      <c r="K11" s="3" t="e">
        <f t="shared" si="1"/>
        <v>#DIV/0!</v>
      </c>
      <c r="L11" s="9"/>
      <c r="M11">
        <v>3</v>
      </c>
      <c r="N11"/>
      <c r="O11" s="3">
        <f t="shared" si="2"/>
        <v>3</v>
      </c>
      <c r="P11" s="9" t="s">
        <v>165</v>
      </c>
      <c r="Q11">
        <v>5</v>
      </c>
      <c r="R11"/>
      <c r="S11" s="3">
        <f t="shared" si="3"/>
        <v>5</v>
      </c>
      <c r="T11" s="9" t="s">
        <v>165</v>
      </c>
      <c r="U11">
        <v>3.5</v>
      </c>
      <c r="V11"/>
      <c r="W11" s="3">
        <f t="shared" si="4"/>
        <v>3.5</v>
      </c>
      <c r="X11" s="34" t="s">
        <v>165</v>
      </c>
      <c r="Y11" s="35"/>
      <c r="Z11" s="15" t="e">
        <f t="shared" si="5"/>
        <v>#DIV/0!</v>
      </c>
      <c r="AA11" s="14"/>
      <c r="AB11"/>
      <c r="AC11"/>
      <c r="AD11"/>
      <c r="AE11"/>
      <c r="AF11"/>
      <c r="AG11"/>
      <c r="AH11"/>
      <c r="AI11"/>
    </row>
    <row r="12" spans="1:27" ht="15" customHeight="1">
      <c r="A12" s="16" t="s">
        <v>12</v>
      </c>
      <c r="B12" s="36" t="s">
        <v>102</v>
      </c>
      <c r="C12" s="37"/>
      <c r="D12" s="37"/>
      <c r="E12" s="1">
        <v>4</v>
      </c>
      <c r="F12" s="3"/>
      <c r="G12" s="3">
        <f t="shared" si="0"/>
        <v>4</v>
      </c>
      <c r="H12" s="8" t="s">
        <v>165</v>
      </c>
      <c r="I12" s="3"/>
      <c r="J12" s="29"/>
      <c r="K12" s="3" t="e">
        <f t="shared" si="1"/>
        <v>#DIV/0!</v>
      </c>
      <c r="L12" s="9"/>
      <c r="M12">
        <v>4.5</v>
      </c>
      <c r="O12" s="3">
        <f t="shared" si="2"/>
        <v>4.5</v>
      </c>
      <c r="P12" s="9" t="s">
        <v>165</v>
      </c>
      <c r="Q12">
        <v>5</v>
      </c>
      <c r="S12" s="3">
        <f t="shared" si="3"/>
        <v>5</v>
      </c>
      <c r="T12" s="9"/>
      <c r="W12" s="3" t="e">
        <f t="shared" si="4"/>
        <v>#DIV/0!</v>
      </c>
      <c r="X12" s="34"/>
      <c r="Y12" s="35"/>
      <c r="Z12" s="15" t="e">
        <f t="shared" si="5"/>
        <v>#DIV/0!</v>
      </c>
      <c r="AA12" s="14"/>
    </row>
    <row r="13" spans="1:35" s="40" customFormat="1" ht="15" customHeight="1">
      <c r="A13" s="16" t="s">
        <v>13</v>
      </c>
      <c r="B13" s="36" t="s">
        <v>103</v>
      </c>
      <c r="C13" s="37"/>
      <c r="D13" s="37"/>
      <c r="E13" s="1">
        <v>5</v>
      </c>
      <c r="F13" s="3"/>
      <c r="G13" s="3">
        <f t="shared" si="0"/>
        <v>5</v>
      </c>
      <c r="H13" s="8" t="s">
        <v>165</v>
      </c>
      <c r="I13" s="3"/>
      <c r="J13" s="29"/>
      <c r="K13" s="3" t="e">
        <f t="shared" si="1"/>
        <v>#DIV/0!</v>
      </c>
      <c r="L13" s="9"/>
      <c r="M13">
        <v>4.5</v>
      </c>
      <c r="N13"/>
      <c r="O13" s="3">
        <f t="shared" si="2"/>
        <v>4.5</v>
      </c>
      <c r="P13" s="9" t="s">
        <v>165</v>
      </c>
      <c r="Q13">
        <v>3.5</v>
      </c>
      <c r="R13"/>
      <c r="S13" s="3">
        <f t="shared" si="3"/>
        <v>3.5</v>
      </c>
      <c r="T13" s="9"/>
      <c r="U13"/>
      <c r="V13"/>
      <c r="W13" s="3" t="e">
        <f t="shared" si="4"/>
        <v>#DIV/0!</v>
      </c>
      <c r="X13" s="34"/>
      <c r="Y13" s="35"/>
      <c r="Z13" s="15" t="e">
        <f t="shared" si="5"/>
        <v>#DIV/0!</v>
      </c>
      <c r="AA13" s="14"/>
      <c r="AB13"/>
      <c r="AC13"/>
      <c r="AD13"/>
      <c r="AE13"/>
      <c r="AF13"/>
      <c r="AG13"/>
      <c r="AH13"/>
      <c r="AI13"/>
    </row>
    <row r="14" spans="1:35" s="40" customFormat="1" ht="15" customHeight="1">
      <c r="A14" s="16" t="s">
        <v>14</v>
      </c>
      <c r="B14" s="36" t="s">
        <v>104</v>
      </c>
      <c r="C14" s="37"/>
      <c r="D14" s="37"/>
      <c r="E14" s="1">
        <v>3.5</v>
      </c>
      <c r="F14" s="3"/>
      <c r="G14" s="3">
        <f t="shared" si="0"/>
        <v>3.5</v>
      </c>
      <c r="H14" s="8" t="s">
        <v>165</v>
      </c>
      <c r="I14" s="3"/>
      <c r="J14" s="29"/>
      <c r="K14" s="3" t="e">
        <f t="shared" si="1"/>
        <v>#DIV/0!</v>
      </c>
      <c r="L14" s="9"/>
      <c r="M14">
        <v>5</v>
      </c>
      <c r="N14"/>
      <c r="O14" s="3">
        <f t="shared" si="2"/>
        <v>5</v>
      </c>
      <c r="P14" s="9" t="s">
        <v>165</v>
      </c>
      <c r="Q14">
        <v>4</v>
      </c>
      <c r="R14"/>
      <c r="S14" s="3">
        <f t="shared" si="3"/>
        <v>4</v>
      </c>
      <c r="T14" s="9" t="s">
        <v>165</v>
      </c>
      <c r="U14">
        <v>4</v>
      </c>
      <c r="V14"/>
      <c r="W14" s="3">
        <f t="shared" si="4"/>
        <v>4</v>
      </c>
      <c r="X14" s="34" t="s">
        <v>165</v>
      </c>
      <c r="Y14" s="35"/>
      <c r="Z14" s="15" t="e">
        <f t="shared" si="5"/>
        <v>#DIV/0!</v>
      </c>
      <c r="AA14" s="14"/>
      <c r="AB14"/>
      <c r="AC14"/>
      <c r="AD14"/>
      <c r="AE14"/>
      <c r="AF14"/>
      <c r="AG14"/>
      <c r="AH14"/>
      <c r="AI14"/>
    </row>
    <row r="15" spans="1:35" s="39" customFormat="1" ht="15" customHeight="1">
      <c r="A15" s="16" t="s">
        <v>15</v>
      </c>
      <c r="B15" s="36" t="s">
        <v>105</v>
      </c>
      <c r="C15" s="37"/>
      <c r="D15" s="37"/>
      <c r="E15" s="1">
        <v>4.5</v>
      </c>
      <c r="F15" s="3"/>
      <c r="G15" s="3">
        <f t="shared" si="0"/>
        <v>4.5</v>
      </c>
      <c r="H15" s="8" t="s">
        <v>165</v>
      </c>
      <c r="I15" s="3"/>
      <c r="J15" s="29"/>
      <c r="K15" s="3" t="e">
        <f t="shared" si="1"/>
        <v>#DIV/0!</v>
      </c>
      <c r="L15" s="9"/>
      <c r="M15">
        <v>3.5</v>
      </c>
      <c r="N15"/>
      <c r="O15" s="3">
        <f t="shared" si="2"/>
        <v>3.5</v>
      </c>
      <c r="P15" s="9" t="s">
        <v>165</v>
      </c>
      <c r="Q15">
        <v>4</v>
      </c>
      <c r="R15"/>
      <c r="S15" s="3">
        <f t="shared" si="3"/>
        <v>4</v>
      </c>
      <c r="T15" s="9"/>
      <c r="U15"/>
      <c r="V15"/>
      <c r="W15" s="3" t="e">
        <f t="shared" si="4"/>
        <v>#DIV/0!</v>
      </c>
      <c r="X15" s="34"/>
      <c r="Y15" s="35"/>
      <c r="Z15" s="15" t="e">
        <f t="shared" si="5"/>
        <v>#DIV/0!</v>
      </c>
      <c r="AA15" s="14"/>
      <c r="AB15"/>
      <c r="AC15"/>
      <c r="AD15"/>
      <c r="AE15"/>
      <c r="AF15"/>
      <c r="AG15"/>
      <c r="AH15"/>
      <c r="AI15"/>
    </row>
    <row r="16" spans="1:35" s="40" customFormat="1" ht="15" customHeight="1">
      <c r="A16" s="16" t="s">
        <v>16</v>
      </c>
      <c r="B16" s="36" t="s">
        <v>106</v>
      </c>
      <c r="C16" s="37"/>
      <c r="D16" s="37"/>
      <c r="E16" s="1">
        <v>5</v>
      </c>
      <c r="F16" s="3"/>
      <c r="G16" s="3">
        <f t="shared" si="0"/>
        <v>5</v>
      </c>
      <c r="H16" s="8" t="s">
        <v>165</v>
      </c>
      <c r="I16" s="3"/>
      <c r="J16" s="29"/>
      <c r="K16" s="3" t="e">
        <f t="shared" si="1"/>
        <v>#DIV/0!</v>
      </c>
      <c r="L16" s="9"/>
      <c r="M16">
        <v>4.5</v>
      </c>
      <c r="N16"/>
      <c r="O16" s="3">
        <f t="shared" si="2"/>
        <v>4.5</v>
      </c>
      <c r="P16" s="9" t="s">
        <v>165</v>
      </c>
      <c r="Q16">
        <v>4.5</v>
      </c>
      <c r="R16"/>
      <c r="S16" s="3">
        <f t="shared" si="3"/>
        <v>4.5</v>
      </c>
      <c r="T16" s="9"/>
      <c r="U16"/>
      <c r="V16"/>
      <c r="W16" s="3" t="e">
        <f t="shared" si="4"/>
        <v>#DIV/0!</v>
      </c>
      <c r="X16" s="34"/>
      <c r="Y16" s="35"/>
      <c r="Z16" s="15" t="e">
        <f t="shared" si="5"/>
        <v>#DIV/0!</v>
      </c>
      <c r="AA16" s="14"/>
      <c r="AB16"/>
      <c r="AC16"/>
      <c r="AD16"/>
      <c r="AE16"/>
      <c r="AF16"/>
      <c r="AG16"/>
      <c r="AH16"/>
      <c r="AI16"/>
    </row>
    <row r="17" spans="1:35" s="40" customFormat="1" ht="15" customHeight="1">
      <c r="A17" s="16" t="s">
        <v>17</v>
      </c>
      <c r="B17" s="36" t="s">
        <v>107</v>
      </c>
      <c r="C17" s="37"/>
      <c r="D17" s="37"/>
      <c r="E17" s="1">
        <v>5</v>
      </c>
      <c r="F17" s="3"/>
      <c r="G17" s="3">
        <f t="shared" si="0"/>
        <v>5</v>
      </c>
      <c r="H17" s="8" t="s">
        <v>165</v>
      </c>
      <c r="I17" s="3"/>
      <c r="J17" s="29"/>
      <c r="K17" s="3" t="e">
        <f t="shared" si="1"/>
        <v>#DIV/0!</v>
      </c>
      <c r="L17" s="9"/>
      <c r="M17">
        <v>4.5</v>
      </c>
      <c r="N17"/>
      <c r="O17" s="3">
        <f t="shared" si="2"/>
        <v>4.5</v>
      </c>
      <c r="P17" s="9" t="s">
        <v>165</v>
      </c>
      <c r="Q17">
        <v>4.5</v>
      </c>
      <c r="R17"/>
      <c r="S17" s="3">
        <f t="shared" si="3"/>
        <v>4.5</v>
      </c>
      <c r="T17" s="9"/>
      <c r="U17"/>
      <c r="V17"/>
      <c r="W17" s="3" t="e">
        <f t="shared" si="4"/>
        <v>#DIV/0!</v>
      </c>
      <c r="X17" s="34"/>
      <c r="Y17" s="35"/>
      <c r="Z17" s="15" t="e">
        <f t="shared" si="5"/>
        <v>#DIV/0!</v>
      </c>
      <c r="AA17" s="14"/>
      <c r="AB17"/>
      <c r="AC17"/>
      <c r="AD17"/>
      <c r="AE17"/>
      <c r="AF17"/>
      <c r="AG17"/>
      <c r="AH17"/>
      <c r="AI17"/>
    </row>
    <row r="18" spans="1:35" s="39" customFormat="1" ht="15" customHeight="1">
      <c r="A18" s="16" t="s">
        <v>18</v>
      </c>
      <c r="B18" s="36" t="s">
        <v>108</v>
      </c>
      <c r="C18" s="37"/>
      <c r="D18" s="37"/>
      <c r="E18" s="1">
        <v>4</v>
      </c>
      <c r="F18" s="3"/>
      <c r="G18" s="3">
        <f t="shared" si="0"/>
        <v>4</v>
      </c>
      <c r="H18" s="8" t="s">
        <v>165</v>
      </c>
      <c r="I18" s="3"/>
      <c r="J18" s="29"/>
      <c r="K18" s="3" t="e">
        <f t="shared" si="1"/>
        <v>#DIV/0!</v>
      </c>
      <c r="L18" s="9"/>
      <c r="M18">
        <v>3</v>
      </c>
      <c r="N18"/>
      <c r="O18" s="3">
        <f t="shared" si="2"/>
        <v>3</v>
      </c>
      <c r="P18" s="9" t="s">
        <v>165</v>
      </c>
      <c r="Q18">
        <v>3</v>
      </c>
      <c r="R18"/>
      <c r="S18" s="3">
        <f t="shared" si="3"/>
        <v>3</v>
      </c>
      <c r="T18" s="9"/>
      <c r="U18"/>
      <c r="V18"/>
      <c r="W18" s="3" t="e">
        <f t="shared" si="4"/>
        <v>#DIV/0!</v>
      </c>
      <c r="X18" s="34"/>
      <c r="Y18" s="35"/>
      <c r="Z18" s="15" t="e">
        <f t="shared" si="5"/>
        <v>#DIV/0!</v>
      </c>
      <c r="AA18" s="14"/>
      <c r="AB18"/>
      <c r="AC18"/>
      <c r="AD18"/>
      <c r="AE18"/>
      <c r="AF18"/>
      <c r="AG18"/>
      <c r="AH18"/>
      <c r="AI18"/>
    </row>
    <row r="19" spans="1:35" s="40" customFormat="1" ht="15" customHeight="1">
      <c r="A19" s="16" t="s">
        <v>19</v>
      </c>
      <c r="B19" s="36" t="s">
        <v>109</v>
      </c>
      <c r="C19" s="37"/>
      <c r="D19" s="37"/>
      <c r="E19" s="1">
        <v>4</v>
      </c>
      <c r="F19" s="3"/>
      <c r="G19" s="3">
        <f t="shared" si="0"/>
        <v>4</v>
      </c>
      <c r="H19" s="8" t="s">
        <v>165</v>
      </c>
      <c r="I19" s="3"/>
      <c r="J19" s="29"/>
      <c r="K19" s="3" t="e">
        <f t="shared" si="1"/>
        <v>#DIV/0!</v>
      </c>
      <c r="L19" s="9"/>
      <c r="M19">
        <v>4.5</v>
      </c>
      <c r="N19"/>
      <c r="O19" s="3">
        <f t="shared" si="2"/>
        <v>4.5</v>
      </c>
      <c r="P19" s="9" t="s">
        <v>165</v>
      </c>
      <c r="Q19">
        <v>4.5</v>
      </c>
      <c r="R19"/>
      <c r="S19" s="3">
        <f t="shared" si="3"/>
        <v>4.5</v>
      </c>
      <c r="T19" s="9" t="s">
        <v>165</v>
      </c>
      <c r="U19">
        <v>4</v>
      </c>
      <c r="V19"/>
      <c r="W19" s="3">
        <f t="shared" si="4"/>
        <v>4</v>
      </c>
      <c r="X19" s="34" t="s">
        <v>165</v>
      </c>
      <c r="Y19" s="35"/>
      <c r="Z19" s="15" t="e">
        <f t="shared" si="5"/>
        <v>#DIV/0!</v>
      </c>
      <c r="AA19" s="14"/>
      <c r="AB19"/>
      <c r="AC19"/>
      <c r="AD19"/>
      <c r="AE19"/>
      <c r="AF19"/>
      <c r="AG19"/>
      <c r="AH19"/>
      <c r="AI19"/>
    </row>
    <row r="20" spans="1:35" s="40" customFormat="1" ht="15" customHeight="1">
      <c r="A20" s="16" t="s">
        <v>20</v>
      </c>
      <c r="B20" s="36" t="s">
        <v>110</v>
      </c>
      <c r="C20" s="37"/>
      <c r="D20" s="37"/>
      <c r="E20" s="1">
        <v>4.5</v>
      </c>
      <c r="F20" s="3"/>
      <c r="G20" s="3">
        <f t="shared" si="0"/>
        <v>4.5</v>
      </c>
      <c r="H20" s="8" t="s">
        <v>165</v>
      </c>
      <c r="I20" s="3"/>
      <c r="J20" s="29"/>
      <c r="K20" s="3" t="e">
        <f t="shared" si="1"/>
        <v>#DIV/0!</v>
      </c>
      <c r="L20" s="9"/>
      <c r="M20">
        <v>4.5</v>
      </c>
      <c r="N20"/>
      <c r="O20" s="3">
        <f t="shared" si="2"/>
        <v>4.5</v>
      </c>
      <c r="P20" s="9" t="s">
        <v>165</v>
      </c>
      <c r="Q20">
        <v>4.5</v>
      </c>
      <c r="R20"/>
      <c r="S20" s="3">
        <f t="shared" si="3"/>
        <v>4.5</v>
      </c>
      <c r="T20" s="9"/>
      <c r="U20"/>
      <c r="V20"/>
      <c r="W20" s="3" t="e">
        <f t="shared" si="4"/>
        <v>#DIV/0!</v>
      </c>
      <c r="X20" s="34"/>
      <c r="Y20" s="35"/>
      <c r="Z20" s="15" t="e">
        <f t="shared" si="5"/>
        <v>#DIV/0!</v>
      </c>
      <c r="AA20" s="14"/>
      <c r="AB20"/>
      <c r="AC20"/>
      <c r="AD20"/>
      <c r="AE20"/>
      <c r="AF20"/>
      <c r="AG20"/>
      <c r="AH20"/>
      <c r="AI20"/>
    </row>
    <row r="21" spans="1:35" s="40" customFormat="1" ht="15" customHeight="1">
      <c r="A21" s="16" t="s">
        <v>21</v>
      </c>
      <c r="B21" s="36" t="s">
        <v>111</v>
      </c>
      <c r="C21" s="37"/>
      <c r="D21" s="37"/>
      <c r="E21" s="1">
        <v>5</v>
      </c>
      <c r="F21" s="3"/>
      <c r="G21" s="3">
        <f t="shared" si="0"/>
        <v>5</v>
      </c>
      <c r="H21" s="8" t="s">
        <v>165</v>
      </c>
      <c r="I21" s="3"/>
      <c r="J21" s="29"/>
      <c r="K21" s="3" t="e">
        <f t="shared" si="1"/>
        <v>#DIV/0!</v>
      </c>
      <c r="L21" s="9"/>
      <c r="M21">
        <v>5</v>
      </c>
      <c r="N21"/>
      <c r="O21" s="3">
        <f t="shared" si="2"/>
        <v>5</v>
      </c>
      <c r="P21" s="9" t="s">
        <v>165</v>
      </c>
      <c r="Q21">
        <v>4.5</v>
      </c>
      <c r="R21"/>
      <c r="S21" s="3">
        <f t="shared" si="3"/>
        <v>4.5</v>
      </c>
      <c r="T21" s="9"/>
      <c r="U21"/>
      <c r="V21"/>
      <c r="W21" s="3" t="e">
        <f t="shared" si="4"/>
        <v>#DIV/0!</v>
      </c>
      <c r="X21" s="34"/>
      <c r="Y21" s="35"/>
      <c r="Z21" s="15" t="e">
        <f t="shared" si="5"/>
        <v>#DIV/0!</v>
      </c>
      <c r="AA21" s="14"/>
      <c r="AB21"/>
      <c r="AC21"/>
      <c r="AD21"/>
      <c r="AE21"/>
      <c r="AF21"/>
      <c r="AG21"/>
      <c r="AH21"/>
      <c r="AI21"/>
    </row>
    <row r="22" spans="1:27" ht="15" customHeight="1">
      <c r="A22" s="16" t="s">
        <v>22</v>
      </c>
      <c r="B22" s="36" t="s">
        <v>112</v>
      </c>
      <c r="C22" s="37"/>
      <c r="D22" s="37"/>
      <c r="E22" s="1">
        <v>2</v>
      </c>
      <c r="F22" s="3"/>
      <c r="G22" s="3">
        <f t="shared" si="0"/>
        <v>2</v>
      </c>
      <c r="H22" s="8"/>
      <c r="I22" s="3"/>
      <c r="J22" s="29"/>
      <c r="K22" s="3" t="e">
        <f t="shared" si="1"/>
        <v>#DIV/0!</v>
      </c>
      <c r="L22" s="9"/>
      <c r="M22">
        <v>4</v>
      </c>
      <c r="O22" s="3">
        <f t="shared" si="2"/>
        <v>4</v>
      </c>
      <c r="P22" s="9" t="s">
        <v>165</v>
      </c>
      <c r="Q22">
        <v>2</v>
      </c>
      <c r="S22" s="3">
        <f t="shared" si="3"/>
        <v>2</v>
      </c>
      <c r="T22" s="9"/>
      <c r="W22" s="3" t="e">
        <f t="shared" si="4"/>
        <v>#DIV/0!</v>
      </c>
      <c r="X22" s="34"/>
      <c r="Y22" s="35"/>
      <c r="Z22" s="15" t="e">
        <f t="shared" si="5"/>
        <v>#DIV/0!</v>
      </c>
      <c r="AA22" s="14"/>
    </row>
    <row r="23" spans="1:35" s="40" customFormat="1" ht="15" customHeight="1">
      <c r="A23" s="16" t="s">
        <v>23</v>
      </c>
      <c r="B23" s="36" t="s">
        <v>113</v>
      </c>
      <c r="C23" s="37"/>
      <c r="D23" s="37"/>
      <c r="E23" s="1">
        <v>3.5</v>
      </c>
      <c r="F23" s="3"/>
      <c r="G23" s="3">
        <f t="shared" si="0"/>
        <v>3.5</v>
      </c>
      <c r="H23" s="8" t="s">
        <v>165</v>
      </c>
      <c r="I23" s="3"/>
      <c r="J23" s="29"/>
      <c r="K23" s="3" t="e">
        <f t="shared" si="1"/>
        <v>#DIV/0!</v>
      </c>
      <c r="L23" s="9"/>
      <c r="M23">
        <v>4</v>
      </c>
      <c r="N23"/>
      <c r="O23" s="3">
        <f t="shared" si="2"/>
        <v>4</v>
      </c>
      <c r="P23" s="9" t="s">
        <v>165</v>
      </c>
      <c r="Q23">
        <v>4</v>
      </c>
      <c r="R23"/>
      <c r="S23" s="3">
        <f t="shared" si="3"/>
        <v>4</v>
      </c>
      <c r="T23" s="9"/>
      <c r="U23">
        <v>3.5</v>
      </c>
      <c r="V23"/>
      <c r="W23" s="3">
        <f t="shared" si="4"/>
        <v>3.5</v>
      </c>
      <c r="X23" s="34" t="s">
        <v>165</v>
      </c>
      <c r="Y23" s="35"/>
      <c r="Z23" s="15" t="e">
        <f t="shared" si="5"/>
        <v>#DIV/0!</v>
      </c>
      <c r="AA23" s="14"/>
      <c r="AB23"/>
      <c r="AC23"/>
      <c r="AD23"/>
      <c r="AE23"/>
      <c r="AF23"/>
      <c r="AG23"/>
      <c r="AH23"/>
      <c r="AI23"/>
    </row>
    <row r="24" spans="1:35" s="40" customFormat="1" ht="15" customHeight="1">
      <c r="A24" s="16" t="s">
        <v>24</v>
      </c>
      <c r="B24" s="36" t="s">
        <v>114</v>
      </c>
      <c r="C24" s="37"/>
      <c r="D24" s="37"/>
      <c r="E24" s="1">
        <v>5</v>
      </c>
      <c r="F24" s="3"/>
      <c r="G24" s="3">
        <f t="shared" si="0"/>
        <v>5</v>
      </c>
      <c r="H24" s="8" t="s">
        <v>165</v>
      </c>
      <c r="I24" s="3"/>
      <c r="J24" s="29"/>
      <c r="K24" s="3" t="e">
        <f t="shared" si="1"/>
        <v>#DIV/0!</v>
      </c>
      <c r="L24" s="9"/>
      <c r="M24">
        <v>4.5</v>
      </c>
      <c r="N24"/>
      <c r="O24" s="3">
        <f t="shared" si="2"/>
        <v>4.5</v>
      </c>
      <c r="P24" s="9" t="s">
        <v>165</v>
      </c>
      <c r="Q24">
        <v>4.5</v>
      </c>
      <c r="R24"/>
      <c r="S24" s="3">
        <f t="shared" si="3"/>
        <v>4.5</v>
      </c>
      <c r="T24" s="9"/>
      <c r="U24"/>
      <c r="V24"/>
      <c r="W24" s="3" t="e">
        <f t="shared" si="4"/>
        <v>#DIV/0!</v>
      </c>
      <c r="X24" s="34"/>
      <c r="Y24" s="35"/>
      <c r="Z24" s="15" t="e">
        <f t="shared" si="5"/>
        <v>#DIV/0!</v>
      </c>
      <c r="AA24" s="14"/>
      <c r="AB24"/>
      <c r="AC24"/>
      <c r="AD24"/>
      <c r="AE24"/>
      <c r="AF24"/>
      <c r="AG24"/>
      <c r="AH24"/>
      <c r="AI24"/>
    </row>
    <row r="25" spans="1:35" s="40" customFormat="1" ht="15" customHeight="1">
      <c r="A25" s="16" t="s">
        <v>25</v>
      </c>
      <c r="B25" s="36" t="s">
        <v>115</v>
      </c>
      <c r="C25" s="37"/>
      <c r="D25" s="37"/>
      <c r="E25" s="1"/>
      <c r="F25" s="3"/>
      <c r="G25" s="3" t="e">
        <f t="shared" si="0"/>
        <v>#DIV/0!</v>
      </c>
      <c r="H25" s="8"/>
      <c r="I25" s="3"/>
      <c r="J25" s="29"/>
      <c r="K25" s="3" t="e">
        <f t="shared" si="1"/>
        <v>#DIV/0!</v>
      </c>
      <c r="L25" s="9"/>
      <c r="M25"/>
      <c r="N25"/>
      <c r="O25" s="3" t="e">
        <f t="shared" si="2"/>
        <v>#DIV/0!</v>
      </c>
      <c r="P25" s="9"/>
      <c r="Q25"/>
      <c r="R25"/>
      <c r="S25" s="3" t="e">
        <f t="shared" si="3"/>
        <v>#DIV/0!</v>
      </c>
      <c r="T25" s="9"/>
      <c r="U25"/>
      <c r="V25"/>
      <c r="W25" s="3" t="e">
        <f t="shared" si="4"/>
        <v>#DIV/0!</v>
      </c>
      <c r="X25" s="34"/>
      <c r="Y25" s="35"/>
      <c r="Z25" s="15" t="e">
        <f t="shared" si="5"/>
        <v>#DIV/0!</v>
      </c>
      <c r="AA25" s="14"/>
      <c r="AB25"/>
      <c r="AC25"/>
      <c r="AD25"/>
      <c r="AE25"/>
      <c r="AF25"/>
      <c r="AG25"/>
      <c r="AH25"/>
      <c r="AI25"/>
    </row>
    <row r="26" spans="1:35" s="40" customFormat="1" ht="15" customHeight="1">
      <c r="A26" s="16" t="s">
        <v>26</v>
      </c>
      <c r="B26" s="36" t="s">
        <v>116</v>
      </c>
      <c r="C26" s="37"/>
      <c r="D26" s="37"/>
      <c r="E26" s="1">
        <v>3.5</v>
      </c>
      <c r="F26" s="3"/>
      <c r="G26" s="3">
        <f t="shared" si="0"/>
        <v>3.5</v>
      </c>
      <c r="H26" s="8" t="s">
        <v>165</v>
      </c>
      <c r="I26" s="3"/>
      <c r="J26" s="29"/>
      <c r="K26" s="3" t="e">
        <f t="shared" si="1"/>
        <v>#DIV/0!</v>
      </c>
      <c r="L26" s="9"/>
      <c r="M26">
        <v>4</v>
      </c>
      <c r="N26"/>
      <c r="O26" s="3">
        <f t="shared" si="2"/>
        <v>4</v>
      </c>
      <c r="P26" s="9" t="s">
        <v>165</v>
      </c>
      <c r="Q26">
        <v>4</v>
      </c>
      <c r="R26"/>
      <c r="S26" s="3">
        <f t="shared" si="3"/>
        <v>4</v>
      </c>
      <c r="T26" s="9"/>
      <c r="U26"/>
      <c r="V26"/>
      <c r="W26" s="3" t="e">
        <f t="shared" si="4"/>
        <v>#DIV/0!</v>
      </c>
      <c r="X26" s="34"/>
      <c r="Y26" s="35"/>
      <c r="Z26" s="15" t="e">
        <f t="shared" si="5"/>
        <v>#DIV/0!</v>
      </c>
      <c r="AA26" s="14"/>
      <c r="AB26"/>
      <c r="AC26"/>
      <c r="AD26"/>
      <c r="AE26"/>
      <c r="AF26"/>
      <c r="AG26"/>
      <c r="AH26"/>
      <c r="AI26"/>
    </row>
    <row r="27" spans="1:35" s="40" customFormat="1" ht="15" customHeight="1">
      <c r="A27" s="16" t="s">
        <v>27</v>
      </c>
      <c r="B27" s="36" t="s">
        <v>117</v>
      </c>
      <c r="C27" s="37"/>
      <c r="D27" s="37"/>
      <c r="E27" s="1">
        <v>4</v>
      </c>
      <c r="F27" s="3"/>
      <c r="G27" s="3">
        <f t="shared" si="0"/>
        <v>4</v>
      </c>
      <c r="H27" s="8" t="s">
        <v>165</v>
      </c>
      <c r="I27" s="3"/>
      <c r="J27" s="29"/>
      <c r="K27" s="3" t="e">
        <f t="shared" si="1"/>
        <v>#DIV/0!</v>
      </c>
      <c r="L27" s="9"/>
      <c r="M27">
        <v>3.5</v>
      </c>
      <c r="N27"/>
      <c r="O27" s="3">
        <f t="shared" si="2"/>
        <v>3.5</v>
      </c>
      <c r="P27" s="9"/>
      <c r="Q27"/>
      <c r="R27"/>
      <c r="S27" s="3" t="e">
        <f t="shared" si="3"/>
        <v>#DIV/0!</v>
      </c>
      <c r="T27" s="9"/>
      <c r="U27"/>
      <c r="V27"/>
      <c r="W27" s="3" t="e">
        <f t="shared" si="4"/>
        <v>#DIV/0!</v>
      </c>
      <c r="X27" s="34"/>
      <c r="Y27" s="35"/>
      <c r="Z27" s="15" t="e">
        <f t="shared" si="5"/>
        <v>#DIV/0!</v>
      </c>
      <c r="AA27" s="14"/>
      <c r="AB27"/>
      <c r="AC27"/>
      <c r="AD27"/>
      <c r="AE27"/>
      <c r="AF27"/>
      <c r="AG27"/>
      <c r="AH27"/>
      <c r="AI27"/>
    </row>
    <row r="28" spans="1:27" ht="15" customHeight="1">
      <c r="A28" s="16" t="s">
        <v>28</v>
      </c>
      <c r="B28" s="36"/>
      <c r="C28" s="37"/>
      <c r="D28" s="37"/>
      <c r="E28" s="1"/>
      <c r="F28" s="3"/>
      <c r="G28" s="3" t="e">
        <f t="shared" si="0"/>
        <v>#DIV/0!</v>
      </c>
      <c r="H28" s="8"/>
      <c r="I28" s="3"/>
      <c r="J28" s="29"/>
      <c r="K28" s="3" t="e">
        <f t="shared" si="1"/>
        <v>#DIV/0!</v>
      </c>
      <c r="L28" s="9"/>
      <c r="O28" s="3" t="e">
        <f t="shared" si="2"/>
        <v>#DIV/0!</v>
      </c>
      <c r="P28" s="9"/>
      <c r="S28" s="3" t="e">
        <f t="shared" si="3"/>
        <v>#DIV/0!</v>
      </c>
      <c r="T28" s="9"/>
      <c r="W28" s="3" t="e">
        <f t="shared" si="4"/>
        <v>#DIV/0!</v>
      </c>
      <c r="X28" s="34"/>
      <c r="Y28" s="35"/>
      <c r="Z28" s="15" t="e">
        <f t="shared" si="5"/>
        <v>#DIV/0!</v>
      </c>
      <c r="AA28" s="14"/>
    </row>
    <row r="29" spans="1:35" s="40" customFormat="1" ht="15" customHeight="1">
      <c r="A29" s="16" t="s">
        <v>29</v>
      </c>
      <c r="B29" s="36"/>
      <c r="C29" s="37"/>
      <c r="D29" s="37"/>
      <c r="E29" s="1"/>
      <c r="F29" s="3"/>
      <c r="G29" s="3" t="e">
        <f t="shared" si="0"/>
        <v>#DIV/0!</v>
      </c>
      <c r="H29" s="8"/>
      <c r="I29" s="3"/>
      <c r="J29" s="29"/>
      <c r="K29" s="3" t="e">
        <f t="shared" si="1"/>
        <v>#DIV/0!</v>
      </c>
      <c r="L29" s="9"/>
      <c r="M29"/>
      <c r="N29"/>
      <c r="O29" s="3" t="e">
        <f t="shared" si="2"/>
        <v>#DIV/0!</v>
      </c>
      <c r="P29" s="9"/>
      <c r="Q29"/>
      <c r="R29"/>
      <c r="S29" s="3" t="e">
        <f t="shared" si="3"/>
        <v>#DIV/0!</v>
      </c>
      <c r="T29" s="9"/>
      <c r="U29"/>
      <c r="V29"/>
      <c r="W29" s="3" t="e">
        <f t="shared" si="4"/>
        <v>#DIV/0!</v>
      </c>
      <c r="X29" s="34"/>
      <c r="Y29" s="35"/>
      <c r="Z29" s="15" t="e">
        <f t="shared" si="5"/>
        <v>#DIV/0!</v>
      </c>
      <c r="AA29" s="14"/>
      <c r="AB29"/>
      <c r="AC29"/>
      <c r="AD29"/>
      <c r="AE29"/>
      <c r="AF29"/>
      <c r="AG29"/>
      <c r="AH29"/>
      <c r="AI29"/>
    </row>
    <row r="30" spans="1:35" s="40" customFormat="1" ht="15" customHeight="1">
      <c r="A30" s="16" t="s">
        <v>30</v>
      </c>
      <c r="B30" s="36"/>
      <c r="C30" s="37"/>
      <c r="D30" s="37"/>
      <c r="E30" s="1"/>
      <c r="F30" s="3"/>
      <c r="G30" s="3" t="e">
        <f t="shared" si="0"/>
        <v>#DIV/0!</v>
      </c>
      <c r="H30" s="8"/>
      <c r="I30" s="3"/>
      <c r="J30" s="29"/>
      <c r="K30" s="3" t="e">
        <f t="shared" si="1"/>
        <v>#DIV/0!</v>
      </c>
      <c r="L30" s="9"/>
      <c r="M30"/>
      <c r="N30"/>
      <c r="O30" s="3" t="e">
        <f t="shared" si="2"/>
        <v>#DIV/0!</v>
      </c>
      <c r="P30" s="9"/>
      <c r="Q30"/>
      <c r="R30"/>
      <c r="S30" s="3" t="e">
        <f t="shared" si="3"/>
        <v>#DIV/0!</v>
      </c>
      <c r="T30" s="9"/>
      <c r="U30"/>
      <c r="V30"/>
      <c r="W30" s="3" t="e">
        <f t="shared" si="4"/>
        <v>#DIV/0!</v>
      </c>
      <c r="X30" s="34"/>
      <c r="Y30" s="35"/>
      <c r="Z30" s="15" t="e">
        <f t="shared" si="5"/>
        <v>#DIV/0!</v>
      </c>
      <c r="AA30" s="14"/>
      <c r="AB30"/>
      <c r="AC30"/>
      <c r="AD30"/>
      <c r="AE30"/>
      <c r="AF30"/>
      <c r="AG30"/>
      <c r="AH30"/>
      <c r="AI30"/>
    </row>
    <row r="31" spans="1:35" s="40" customFormat="1" ht="15" customHeight="1">
      <c r="A31" s="16" t="s">
        <v>31</v>
      </c>
      <c r="B31" s="36"/>
      <c r="C31" s="37"/>
      <c r="D31" s="37"/>
      <c r="E31" s="1"/>
      <c r="F31" s="3"/>
      <c r="G31" s="3" t="e">
        <f t="shared" si="0"/>
        <v>#DIV/0!</v>
      </c>
      <c r="H31" s="8"/>
      <c r="I31" s="3"/>
      <c r="J31" s="29"/>
      <c r="K31" s="3" t="e">
        <f t="shared" si="1"/>
        <v>#DIV/0!</v>
      </c>
      <c r="L31" s="9"/>
      <c r="M31"/>
      <c r="N31"/>
      <c r="O31" s="3" t="e">
        <f t="shared" si="2"/>
        <v>#DIV/0!</v>
      </c>
      <c r="P31" s="9"/>
      <c r="Q31"/>
      <c r="R31"/>
      <c r="S31" s="3" t="e">
        <f t="shared" si="3"/>
        <v>#DIV/0!</v>
      </c>
      <c r="T31" s="9"/>
      <c r="U31"/>
      <c r="V31"/>
      <c r="W31" s="3" t="e">
        <f t="shared" si="4"/>
        <v>#DIV/0!</v>
      </c>
      <c r="X31" s="34"/>
      <c r="Y31" s="35"/>
      <c r="Z31" s="15" t="e">
        <f t="shared" si="5"/>
        <v>#DIV/0!</v>
      </c>
      <c r="AA31" s="14"/>
      <c r="AB31"/>
      <c r="AC31"/>
      <c r="AD31"/>
      <c r="AE31"/>
      <c r="AF31"/>
      <c r="AG31"/>
      <c r="AH31"/>
      <c r="AI31"/>
    </row>
    <row r="32" spans="1:27" ht="15" customHeight="1">
      <c r="A32" s="16" t="s">
        <v>32</v>
      </c>
      <c r="B32" s="36"/>
      <c r="C32" s="37"/>
      <c r="D32" s="37"/>
      <c r="E32" s="1"/>
      <c r="F32" s="3"/>
      <c r="G32" s="3" t="e">
        <f t="shared" si="0"/>
        <v>#DIV/0!</v>
      </c>
      <c r="H32" s="8"/>
      <c r="I32" s="3"/>
      <c r="J32" s="29"/>
      <c r="K32" s="3" t="e">
        <f t="shared" si="1"/>
        <v>#DIV/0!</v>
      </c>
      <c r="L32" s="9"/>
      <c r="O32" s="3" t="e">
        <f t="shared" si="2"/>
        <v>#DIV/0!</v>
      </c>
      <c r="P32" s="9"/>
      <c r="S32" s="3" t="e">
        <f t="shared" si="3"/>
        <v>#DIV/0!</v>
      </c>
      <c r="T32" s="9"/>
      <c r="W32" s="3" t="e">
        <f t="shared" si="4"/>
        <v>#DIV/0!</v>
      </c>
      <c r="X32" s="34"/>
      <c r="Y32" s="35"/>
      <c r="Z32" s="15" t="e">
        <f t="shared" si="5"/>
        <v>#DIV/0!</v>
      </c>
      <c r="AA32" s="14"/>
    </row>
    <row r="33" spans="1:27" ht="15" customHeight="1">
      <c r="A33" s="16" t="s">
        <v>33</v>
      </c>
      <c r="B33" s="36"/>
      <c r="C33" s="37"/>
      <c r="D33" s="37"/>
      <c r="E33" s="1"/>
      <c r="F33" s="3"/>
      <c r="G33" s="3" t="e">
        <f t="shared" si="0"/>
        <v>#DIV/0!</v>
      </c>
      <c r="H33" s="8"/>
      <c r="I33" s="3"/>
      <c r="J33" s="29"/>
      <c r="K33" s="3" t="e">
        <f t="shared" si="1"/>
        <v>#DIV/0!</v>
      </c>
      <c r="L33" s="9"/>
      <c r="O33" s="3" t="e">
        <f t="shared" si="2"/>
        <v>#DIV/0!</v>
      </c>
      <c r="P33" s="9"/>
      <c r="S33" s="3" t="e">
        <f t="shared" si="3"/>
        <v>#DIV/0!</v>
      </c>
      <c r="T33" s="9"/>
      <c r="W33" s="3" t="e">
        <f t="shared" si="4"/>
        <v>#DIV/0!</v>
      </c>
      <c r="X33" s="34"/>
      <c r="Y33" s="35"/>
      <c r="Z33" s="15" t="e">
        <f t="shared" si="5"/>
        <v>#DIV/0!</v>
      </c>
      <c r="AA33" s="14"/>
    </row>
    <row r="34" spans="1:27" ht="15" customHeight="1">
      <c r="A34" s="16" t="s">
        <v>34</v>
      </c>
      <c r="B34" s="36"/>
      <c r="C34" s="37"/>
      <c r="D34" s="37"/>
      <c r="E34" s="1"/>
      <c r="F34" s="3"/>
      <c r="G34" s="3" t="e">
        <f t="shared" si="0"/>
        <v>#DIV/0!</v>
      </c>
      <c r="H34" s="8"/>
      <c r="I34" s="3"/>
      <c r="J34" s="29"/>
      <c r="K34" s="3" t="e">
        <f t="shared" si="1"/>
        <v>#DIV/0!</v>
      </c>
      <c r="L34" s="9"/>
      <c r="O34" s="3" t="e">
        <f t="shared" si="2"/>
        <v>#DIV/0!</v>
      </c>
      <c r="P34" s="9"/>
      <c r="S34" s="3" t="e">
        <f t="shared" si="3"/>
        <v>#DIV/0!</v>
      </c>
      <c r="T34" s="9"/>
      <c r="W34" s="3" t="e">
        <f t="shared" si="4"/>
        <v>#DIV/0!</v>
      </c>
      <c r="X34" s="34"/>
      <c r="Y34" s="35"/>
      <c r="Z34" s="15" t="e">
        <f t="shared" si="5"/>
        <v>#DIV/0!</v>
      </c>
      <c r="AA34" s="14"/>
    </row>
    <row r="35" spans="1:27" ht="15" customHeight="1">
      <c r="A35" s="16">
        <v>32</v>
      </c>
      <c r="B35" s="30"/>
      <c r="C35" s="30"/>
      <c r="D35" s="30"/>
      <c r="E35" s="1"/>
      <c r="F35" s="3"/>
      <c r="G35" s="3" t="e">
        <f t="shared" si="0"/>
        <v>#DIV/0!</v>
      </c>
      <c r="H35" s="8"/>
      <c r="I35" s="3"/>
      <c r="J35" s="29"/>
      <c r="K35" s="3" t="e">
        <f t="shared" si="1"/>
        <v>#DIV/0!</v>
      </c>
      <c r="L35" s="9"/>
      <c r="O35" s="3" t="e">
        <f t="shared" si="2"/>
        <v>#DIV/0!</v>
      </c>
      <c r="P35" s="9"/>
      <c r="S35" s="3" t="e">
        <f t="shared" si="3"/>
        <v>#DIV/0!</v>
      </c>
      <c r="T35" s="9"/>
      <c r="W35" s="3" t="e">
        <f t="shared" si="4"/>
        <v>#DIV/0!</v>
      </c>
      <c r="X35" s="34"/>
      <c r="Y35" s="35"/>
      <c r="Z35" s="15" t="e">
        <f t="shared" si="5"/>
        <v>#DIV/0!</v>
      </c>
      <c r="AA35" s="14"/>
    </row>
    <row r="36" spans="1:27" ht="15" customHeight="1">
      <c r="A36" s="16">
        <v>33</v>
      </c>
      <c r="B36" s="30"/>
      <c r="C36" s="30"/>
      <c r="D36" s="30"/>
      <c r="E36" s="1"/>
      <c r="F36" s="3"/>
      <c r="G36" s="3" t="e">
        <f>AVERAGE(E36:F36)</f>
        <v>#DIV/0!</v>
      </c>
      <c r="H36" s="8"/>
      <c r="I36" s="3"/>
      <c r="J36" s="29"/>
      <c r="K36" s="3" t="e">
        <f>AVERAGE(I36:J36)</f>
        <v>#DIV/0!</v>
      </c>
      <c r="L36" s="9"/>
      <c r="O36" s="3" t="e">
        <f>AVERAGE(M36:N36)</f>
        <v>#DIV/0!</v>
      </c>
      <c r="P36" s="9"/>
      <c r="S36" s="3" t="e">
        <f>AVERAGE(Q36:R36)</f>
        <v>#DIV/0!</v>
      </c>
      <c r="T36" s="9"/>
      <c r="W36" s="3" t="e">
        <f>AVERAGE(U36:V36)</f>
        <v>#DIV/0!</v>
      </c>
      <c r="X36" s="9"/>
      <c r="Y36" s="10"/>
      <c r="Z36" s="15" t="e">
        <f>AVERAGE(G36,K36,O36,S36,W36)</f>
        <v>#DIV/0!</v>
      </c>
      <c r="AA36" s="14"/>
    </row>
    <row r="37" spans="1:27" ht="19.5" customHeight="1">
      <c r="A37" s="16">
        <v>34</v>
      </c>
      <c r="B37" s="30"/>
      <c r="C37" s="30"/>
      <c r="D37" s="30"/>
      <c r="E37" s="1"/>
      <c r="F37" s="3"/>
      <c r="G37" s="3" t="e">
        <f>AVERAGE(E37:F37)</f>
        <v>#DIV/0!</v>
      </c>
      <c r="H37" s="8"/>
      <c r="I37" s="3"/>
      <c r="J37" s="29"/>
      <c r="K37" s="3" t="e">
        <f>AVERAGE(I37:J37)</f>
        <v>#DIV/0!</v>
      </c>
      <c r="L37" s="9"/>
      <c r="O37" s="3" t="e">
        <f>AVERAGE(M37:N37)</f>
        <v>#DIV/0!</v>
      </c>
      <c r="P37" s="9"/>
      <c r="S37" s="3" t="e">
        <f>AVERAGE(Q37:R37)</f>
        <v>#DIV/0!</v>
      </c>
      <c r="T37" s="9"/>
      <c r="W37" s="3" t="e">
        <f>AVERAGE(U37:V37)</f>
        <v>#DIV/0!</v>
      </c>
      <c r="X37" s="9"/>
      <c r="Y37" s="10"/>
      <c r="Z37" s="15" t="e">
        <f>AVERAGE(G37,K37,O37,S37,W37)</f>
        <v>#DIV/0!</v>
      </c>
      <c r="AA37" s="14"/>
    </row>
    <row r="38" spans="6:9" ht="17.25">
      <c r="F38" s="3"/>
      <c r="G38" s="3"/>
      <c r="H38" s="3"/>
      <c r="I38" s="3"/>
    </row>
    <row r="39" spans="3:27" ht="17.25">
      <c r="C39" t="s">
        <v>50</v>
      </c>
      <c r="F39"/>
      <c r="G39" s="12"/>
      <c r="K39" s="12"/>
      <c r="O39" s="12"/>
      <c r="S39" s="12"/>
      <c r="W39" s="12"/>
      <c r="AA39" s="12" t="e">
        <f>AVERAGE(AA4:AA37)</f>
        <v>#DIV/0!</v>
      </c>
    </row>
    <row r="40" spans="3:7" ht="17.25">
      <c r="C40" t="s">
        <v>63</v>
      </c>
      <c r="F40"/>
      <c r="G40"/>
    </row>
    <row r="41" spans="3:9" ht="17.25">
      <c r="C41" t="s">
        <v>64</v>
      </c>
      <c r="F41"/>
      <c r="G41"/>
      <c r="I41" t="s">
        <v>67</v>
      </c>
    </row>
    <row r="42" spans="3:7" ht="17.25">
      <c r="C42" s="7" t="s">
        <v>51</v>
      </c>
      <c r="F42"/>
      <c r="G42"/>
    </row>
    <row r="43" spans="6:7" ht="17.25">
      <c r="F43"/>
      <c r="G43"/>
    </row>
    <row r="44" spans="3:7" ht="17.25">
      <c r="C44" s="11" t="s">
        <v>52</v>
      </c>
      <c r="F44"/>
      <c r="G44"/>
    </row>
    <row r="45" spans="3:7" ht="17.25">
      <c r="C45" s="11" t="s">
        <v>53</v>
      </c>
      <c r="F45"/>
      <c r="G45"/>
    </row>
    <row r="46" ht="17.25">
      <c r="C46" s="11" t="s">
        <v>54</v>
      </c>
    </row>
    <row r="47" ht="17.25">
      <c r="C47" s="11" t="s">
        <v>55</v>
      </c>
    </row>
    <row r="48" ht="17.25">
      <c r="C48" s="11" t="s">
        <v>56</v>
      </c>
    </row>
    <row r="50" ht="17.25">
      <c r="C50" s="11" t="s">
        <v>57</v>
      </c>
    </row>
    <row r="52" ht="17.25">
      <c r="C52" s="11" t="s">
        <v>58</v>
      </c>
    </row>
    <row r="53" ht="17.25">
      <c r="C53" s="11" t="s">
        <v>59</v>
      </c>
    </row>
    <row r="54" ht="17.25">
      <c r="C54" s="11" t="s">
        <v>60</v>
      </c>
    </row>
    <row r="55" ht="17.25">
      <c r="C55" s="11" t="s">
        <v>61</v>
      </c>
    </row>
    <row r="56" ht="17.25">
      <c r="C56" s="11" t="s">
        <v>62</v>
      </c>
    </row>
    <row r="57" ht="17.25">
      <c r="C57" s="11"/>
    </row>
  </sheetData>
  <sheetProtection/>
  <mergeCells count="2">
    <mergeCell ref="A1:I1"/>
    <mergeCell ref="A2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7"/>
  <sheetViews>
    <sheetView zoomScale="85" zoomScaleNormal="85" zoomScalePageLayoutView="0" workbookViewId="0" topLeftCell="A1">
      <selection activeCell="C4" sqref="C4:D20"/>
    </sheetView>
  </sheetViews>
  <sheetFormatPr defaultColWidth="9.140625" defaultRowHeight="12.75"/>
  <cols>
    <col min="1" max="1" width="4.57421875" style="5" customWidth="1"/>
    <col min="2" max="2" width="15.28125" style="5" customWidth="1"/>
    <col min="3" max="3" width="17.28125" style="0" customWidth="1"/>
    <col min="4" max="4" width="14.28125" style="0" customWidth="1"/>
    <col min="5" max="5" width="5.28125" style="0" customWidth="1"/>
    <col min="6" max="7" width="5.28125" style="5" customWidth="1"/>
    <col min="8" max="25" width="5.28125" style="0" customWidth="1"/>
    <col min="26" max="26" width="8.28125" style="11" customWidth="1"/>
    <col min="27" max="27" width="8.7109375" style="12" customWidth="1"/>
  </cols>
  <sheetData>
    <row r="1" spans="1:9" ht="17.25">
      <c r="A1" s="41" t="s">
        <v>159</v>
      </c>
      <c r="B1" s="41"/>
      <c r="C1" s="41"/>
      <c r="D1" s="41"/>
      <c r="E1" s="41"/>
      <c r="F1" s="41"/>
      <c r="G1" s="41"/>
      <c r="H1" s="41"/>
      <c r="I1" s="41"/>
    </row>
    <row r="2" spans="1:30" s="7" customFormat="1" ht="17.25">
      <c r="A2" s="42"/>
      <c r="B2" s="42"/>
      <c r="C2" s="42"/>
      <c r="D2" s="42"/>
      <c r="E2" s="24" t="s">
        <v>47</v>
      </c>
      <c r="F2" s="24"/>
      <c r="G2" s="24"/>
      <c r="H2" s="24"/>
      <c r="I2" s="25" t="s">
        <v>35</v>
      </c>
      <c r="J2" s="25"/>
      <c r="K2" s="25"/>
      <c r="L2" s="25"/>
      <c r="M2" s="19" t="s">
        <v>46</v>
      </c>
      <c r="N2" s="19"/>
      <c r="O2" s="19"/>
      <c r="P2" s="19"/>
      <c r="Q2" s="26" t="s">
        <v>48</v>
      </c>
      <c r="R2" s="26"/>
      <c r="S2" s="26"/>
      <c r="T2" s="26"/>
      <c r="U2" s="21" t="s">
        <v>39</v>
      </c>
      <c r="V2" s="21"/>
      <c r="W2" s="21"/>
      <c r="X2" s="22"/>
      <c r="Y2" s="23" t="s">
        <v>49</v>
      </c>
      <c r="Z2" s="27" t="s">
        <v>41</v>
      </c>
      <c r="AA2" s="13" t="s">
        <v>40</v>
      </c>
      <c r="AB2" s="7" t="s">
        <v>42</v>
      </c>
      <c r="AD2"/>
    </row>
    <row r="3" spans="1:27" s="3" customFormat="1" ht="34.5" customHeight="1">
      <c r="A3" s="6" t="s">
        <v>3</v>
      </c>
      <c r="B3" s="4" t="s">
        <v>0</v>
      </c>
      <c r="C3" s="2" t="s">
        <v>1</v>
      </c>
      <c r="D3" s="2" t="s">
        <v>2</v>
      </c>
      <c r="E3" s="17" t="s">
        <v>36</v>
      </c>
      <c r="F3" s="18" t="s">
        <v>37</v>
      </c>
      <c r="G3" s="19" t="s">
        <v>43</v>
      </c>
      <c r="H3" s="20" t="s">
        <v>38</v>
      </c>
      <c r="I3" s="17" t="s">
        <v>36</v>
      </c>
      <c r="J3" s="18" t="s">
        <v>37</v>
      </c>
      <c r="K3" s="19" t="s">
        <v>43</v>
      </c>
      <c r="L3" s="20" t="s">
        <v>38</v>
      </c>
      <c r="M3" s="17" t="s">
        <v>36</v>
      </c>
      <c r="N3" s="18" t="s">
        <v>37</v>
      </c>
      <c r="O3" s="19" t="s">
        <v>43</v>
      </c>
      <c r="P3" s="20" t="s">
        <v>38</v>
      </c>
      <c r="Q3" s="17" t="s">
        <v>36</v>
      </c>
      <c r="R3" s="18" t="s">
        <v>37</v>
      </c>
      <c r="S3" s="19" t="s">
        <v>43</v>
      </c>
      <c r="T3" s="20" t="s">
        <v>38</v>
      </c>
      <c r="U3" s="17" t="s">
        <v>36</v>
      </c>
      <c r="V3" s="18" t="s">
        <v>37</v>
      </c>
      <c r="W3" s="19" t="s">
        <v>43</v>
      </c>
      <c r="X3" s="20" t="s">
        <v>38</v>
      </c>
      <c r="Y3" s="18" t="s">
        <v>38</v>
      </c>
      <c r="Z3" s="28" t="s">
        <v>44</v>
      </c>
      <c r="AA3" s="13" t="s">
        <v>45</v>
      </c>
    </row>
    <row r="4" spans="1:27" ht="15" customHeight="1">
      <c r="A4" s="16" t="s">
        <v>4</v>
      </c>
      <c r="B4" s="37" t="s">
        <v>118</v>
      </c>
      <c r="C4" s="37"/>
      <c r="D4" s="37"/>
      <c r="E4" s="1">
        <v>4</v>
      </c>
      <c r="F4" s="3"/>
      <c r="G4" s="3">
        <f>AVERAGE(E4:F4)</f>
        <v>4</v>
      </c>
      <c r="H4" s="8" t="s">
        <v>165</v>
      </c>
      <c r="I4" s="3"/>
      <c r="J4" s="29"/>
      <c r="K4" s="3" t="e">
        <f>AVERAGE(I4:J4)</f>
        <v>#DIV/0!</v>
      </c>
      <c r="L4" s="9"/>
      <c r="M4">
        <v>3.5</v>
      </c>
      <c r="O4" s="3">
        <f>AVERAGE(M4:N4)</f>
        <v>3.5</v>
      </c>
      <c r="P4" s="9" t="s">
        <v>165</v>
      </c>
      <c r="Q4">
        <v>4</v>
      </c>
      <c r="S4" s="3">
        <f>AVERAGE(Q4:R4)</f>
        <v>4</v>
      </c>
      <c r="T4" s="9"/>
      <c r="W4" s="3" t="e">
        <f>AVERAGE(U4:V4)</f>
        <v>#DIV/0!</v>
      </c>
      <c r="X4" s="34"/>
      <c r="Y4" s="35"/>
      <c r="Z4" s="15" t="e">
        <f>AVERAGE(G4,K4,O4,S4,W4)</f>
        <v>#DIV/0!</v>
      </c>
      <c r="AA4" s="14"/>
    </row>
    <row r="5" spans="1:35" s="39" customFormat="1" ht="15" customHeight="1">
      <c r="A5" s="16" t="s">
        <v>5</v>
      </c>
      <c r="B5" s="37" t="s">
        <v>119</v>
      </c>
      <c r="C5" s="37"/>
      <c r="D5" s="37"/>
      <c r="E5" s="1">
        <v>2</v>
      </c>
      <c r="F5" s="3">
        <v>4.5</v>
      </c>
      <c r="G5" s="3">
        <f aca="true" t="shared" si="0" ref="G5:G37">AVERAGE(E5:F5)</f>
        <v>3.25</v>
      </c>
      <c r="H5" s="8" t="s">
        <v>165</v>
      </c>
      <c r="I5" s="3"/>
      <c r="J5" s="29"/>
      <c r="K5" s="3" t="e">
        <f aca="true" t="shared" si="1" ref="K5:K37">AVERAGE(I5:J5)</f>
        <v>#DIV/0!</v>
      </c>
      <c r="L5" s="9"/>
      <c r="M5">
        <v>3.5</v>
      </c>
      <c r="N5"/>
      <c r="O5" s="3">
        <f aca="true" t="shared" si="2" ref="O5:O37">AVERAGE(M5:N5)</f>
        <v>3.5</v>
      </c>
      <c r="P5" s="9" t="s">
        <v>165</v>
      </c>
      <c r="Q5">
        <v>2</v>
      </c>
      <c r="R5"/>
      <c r="S5" s="3">
        <f aca="true" t="shared" si="3" ref="S5:S37">AVERAGE(Q5:R5)</f>
        <v>2</v>
      </c>
      <c r="T5" s="9"/>
      <c r="U5"/>
      <c r="V5"/>
      <c r="W5" s="3" t="e">
        <f aca="true" t="shared" si="4" ref="W5:W37">AVERAGE(U5:V5)</f>
        <v>#DIV/0!</v>
      </c>
      <c r="X5" s="34"/>
      <c r="Y5" s="35"/>
      <c r="Z5" s="15" t="e">
        <f aca="true" t="shared" si="5" ref="Z5:Z37">AVERAGE(G5,K5,O5,S5,W5)</f>
        <v>#DIV/0!</v>
      </c>
      <c r="AA5" s="14"/>
      <c r="AB5"/>
      <c r="AC5"/>
      <c r="AD5"/>
      <c r="AE5"/>
      <c r="AF5"/>
      <c r="AG5"/>
      <c r="AH5"/>
      <c r="AI5"/>
    </row>
    <row r="6" spans="1:27" ht="15" customHeight="1">
      <c r="A6" s="16" t="s">
        <v>6</v>
      </c>
      <c r="B6" s="37" t="s">
        <v>120</v>
      </c>
      <c r="C6" s="37"/>
      <c r="D6" s="37"/>
      <c r="E6" s="1"/>
      <c r="F6" s="3"/>
      <c r="G6" s="3" t="e">
        <f t="shared" si="0"/>
        <v>#DIV/0!</v>
      </c>
      <c r="H6" s="8"/>
      <c r="I6" s="3"/>
      <c r="J6" s="29"/>
      <c r="K6" s="3" t="e">
        <f t="shared" si="1"/>
        <v>#DIV/0!</v>
      </c>
      <c r="L6" s="9"/>
      <c r="O6" s="3" t="e">
        <f t="shared" si="2"/>
        <v>#DIV/0!</v>
      </c>
      <c r="P6" s="9"/>
      <c r="S6" s="3" t="e">
        <f t="shared" si="3"/>
        <v>#DIV/0!</v>
      </c>
      <c r="T6" s="9"/>
      <c r="W6" s="3" t="e">
        <f t="shared" si="4"/>
        <v>#DIV/0!</v>
      </c>
      <c r="X6" s="34"/>
      <c r="Y6" s="35"/>
      <c r="Z6" s="15" t="e">
        <f t="shared" si="5"/>
        <v>#DIV/0!</v>
      </c>
      <c r="AA6" s="14"/>
    </row>
    <row r="7" spans="1:35" s="40" customFormat="1" ht="15" customHeight="1">
      <c r="A7" s="16" t="s">
        <v>7</v>
      </c>
      <c r="B7" s="37" t="s">
        <v>121</v>
      </c>
      <c r="C7" s="37"/>
      <c r="D7" s="37"/>
      <c r="E7" s="1">
        <v>2</v>
      </c>
      <c r="F7" s="3"/>
      <c r="G7" s="3">
        <f t="shared" si="0"/>
        <v>2</v>
      </c>
      <c r="H7" s="8" t="s">
        <v>165</v>
      </c>
      <c r="I7" s="3"/>
      <c r="J7" s="29"/>
      <c r="K7" s="3" t="e">
        <f t="shared" si="1"/>
        <v>#DIV/0!</v>
      </c>
      <c r="L7" s="9"/>
      <c r="M7">
        <v>2</v>
      </c>
      <c r="N7"/>
      <c r="O7" s="3">
        <f t="shared" si="2"/>
        <v>2</v>
      </c>
      <c r="P7" s="9" t="s">
        <v>165</v>
      </c>
      <c r="Q7">
        <v>3</v>
      </c>
      <c r="R7"/>
      <c r="S7" s="3">
        <f t="shared" si="3"/>
        <v>3</v>
      </c>
      <c r="T7" s="9"/>
      <c r="U7"/>
      <c r="V7"/>
      <c r="W7" s="3" t="e">
        <f t="shared" si="4"/>
        <v>#DIV/0!</v>
      </c>
      <c r="X7" s="34"/>
      <c r="Y7" s="35"/>
      <c r="Z7" s="15" t="e">
        <f t="shared" si="5"/>
        <v>#DIV/0!</v>
      </c>
      <c r="AA7" s="14"/>
      <c r="AB7"/>
      <c r="AC7"/>
      <c r="AD7"/>
      <c r="AE7"/>
      <c r="AF7"/>
      <c r="AG7"/>
      <c r="AH7"/>
      <c r="AI7"/>
    </row>
    <row r="8" spans="1:35" s="40" customFormat="1" ht="15" customHeight="1">
      <c r="A8" s="16" t="s">
        <v>8</v>
      </c>
      <c r="B8" s="37" t="s">
        <v>122</v>
      </c>
      <c r="C8" s="37"/>
      <c r="D8" s="37"/>
      <c r="E8" s="1">
        <v>2</v>
      </c>
      <c r="F8" s="3"/>
      <c r="G8" s="3">
        <f t="shared" si="0"/>
        <v>2</v>
      </c>
      <c r="H8" s="8"/>
      <c r="I8" s="3"/>
      <c r="J8" s="29"/>
      <c r="K8" s="3" t="e">
        <f t="shared" si="1"/>
        <v>#DIV/0!</v>
      </c>
      <c r="L8" s="9"/>
      <c r="M8">
        <v>2</v>
      </c>
      <c r="N8"/>
      <c r="O8" s="3">
        <f t="shared" si="2"/>
        <v>2</v>
      </c>
      <c r="P8" s="9"/>
      <c r="Q8">
        <v>2</v>
      </c>
      <c r="R8"/>
      <c r="S8" s="3">
        <f t="shared" si="3"/>
        <v>2</v>
      </c>
      <c r="T8" s="9"/>
      <c r="U8"/>
      <c r="V8"/>
      <c r="W8" s="3" t="e">
        <f t="shared" si="4"/>
        <v>#DIV/0!</v>
      </c>
      <c r="X8" s="34"/>
      <c r="Y8" s="35"/>
      <c r="Z8" s="15" t="e">
        <f t="shared" si="5"/>
        <v>#DIV/0!</v>
      </c>
      <c r="AA8" s="14"/>
      <c r="AB8"/>
      <c r="AC8"/>
      <c r="AD8"/>
      <c r="AE8"/>
      <c r="AF8"/>
      <c r="AG8"/>
      <c r="AH8"/>
      <c r="AI8"/>
    </row>
    <row r="9" spans="1:35" s="40" customFormat="1" ht="15" customHeight="1">
      <c r="A9" s="16" t="s">
        <v>9</v>
      </c>
      <c r="B9" s="37" t="s">
        <v>123</v>
      </c>
      <c r="C9" s="37"/>
      <c r="D9" s="37"/>
      <c r="E9" s="1">
        <v>2</v>
      </c>
      <c r="F9" s="3">
        <v>4.5</v>
      </c>
      <c r="G9" s="3">
        <f t="shared" si="0"/>
        <v>3.25</v>
      </c>
      <c r="H9" s="8" t="s">
        <v>165</v>
      </c>
      <c r="I9" s="3"/>
      <c r="J9" s="29"/>
      <c r="K9" s="3" t="e">
        <f t="shared" si="1"/>
        <v>#DIV/0!</v>
      </c>
      <c r="L9" s="9"/>
      <c r="M9">
        <v>4.5</v>
      </c>
      <c r="N9"/>
      <c r="O9" s="3">
        <f t="shared" si="2"/>
        <v>4.5</v>
      </c>
      <c r="P9" s="9" t="s">
        <v>165</v>
      </c>
      <c r="Q9">
        <v>4</v>
      </c>
      <c r="R9"/>
      <c r="S9" s="3">
        <f t="shared" si="3"/>
        <v>4</v>
      </c>
      <c r="T9" s="9"/>
      <c r="U9"/>
      <c r="V9"/>
      <c r="W9" s="3" t="e">
        <f t="shared" si="4"/>
        <v>#DIV/0!</v>
      </c>
      <c r="X9" s="34"/>
      <c r="Y9" s="35"/>
      <c r="Z9" s="15" t="e">
        <f t="shared" si="5"/>
        <v>#DIV/0!</v>
      </c>
      <c r="AA9" s="14"/>
      <c r="AB9"/>
      <c r="AC9"/>
      <c r="AD9"/>
      <c r="AE9"/>
      <c r="AF9"/>
      <c r="AG9"/>
      <c r="AH9"/>
      <c r="AI9"/>
    </row>
    <row r="10" spans="1:35" s="40" customFormat="1" ht="15" customHeight="1">
      <c r="A10" s="16" t="s">
        <v>10</v>
      </c>
      <c r="B10" s="37" t="s">
        <v>124</v>
      </c>
      <c r="C10" s="37"/>
      <c r="D10" s="37"/>
      <c r="E10" s="1">
        <v>2</v>
      </c>
      <c r="F10" s="3"/>
      <c r="G10" s="3">
        <f t="shared" si="0"/>
        <v>2</v>
      </c>
      <c r="H10" s="8" t="s">
        <v>165</v>
      </c>
      <c r="I10" s="3"/>
      <c r="J10" s="29"/>
      <c r="K10" s="3" t="e">
        <f t="shared" si="1"/>
        <v>#DIV/0!</v>
      </c>
      <c r="L10" s="9"/>
      <c r="M10">
        <v>4.5</v>
      </c>
      <c r="N10"/>
      <c r="O10" s="3">
        <f t="shared" si="2"/>
        <v>4.5</v>
      </c>
      <c r="P10" s="9" t="s">
        <v>165</v>
      </c>
      <c r="Q10">
        <v>2</v>
      </c>
      <c r="R10"/>
      <c r="S10" s="3">
        <f t="shared" si="3"/>
        <v>2</v>
      </c>
      <c r="T10" s="9"/>
      <c r="U10"/>
      <c r="V10"/>
      <c r="W10" s="3" t="e">
        <f t="shared" si="4"/>
        <v>#DIV/0!</v>
      </c>
      <c r="X10" s="34"/>
      <c r="Y10" s="35"/>
      <c r="Z10" s="15" t="e">
        <f t="shared" si="5"/>
        <v>#DIV/0!</v>
      </c>
      <c r="AA10" s="14"/>
      <c r="AB10"/>
      <c r="AC10"/>
      <c r="AD10"/>
      <c r="AE10"/>
      <c r="AF10"/>
      <c r="AG10"/>
      <c r="AH10"/>
      <c r="AI10"/>
    </row>
    <row r="11" spans="1:35" s="40" customFormat="1" ht="15" customHeight="1">
      <c r="A11" s="16" t="s">
        <v>11</v>
      </c>
      <c r="B11" s="37" t="s">
        <v>125</v>
      </c>
      <c r="C11" s="37"/>
      <c r="D11" s="37"/>
      <c r="E11" s="1">
        <v>2</v>
      </c>
      <c r="F11" s="3"/>
      <c r="G11" s="3">
        <f t="shared" si="0"/>
        <v>2</v>
      </c>
      <c r="H11" s="8" t="s">
        <v>165</v>
      </c>
      <c r="I11" s="3"/>
      <c r="J11" s="29"/>
      <c r="K11" s="3" t="e">
        <f t="shared" si="1"/>
        <v>#DIV/0!</v>
      </c>
      <c r="L11" s="9"/>
      <c r="M11">
        <v>4.5</v>
      </c>
      <c r="N11"/>
      <c r="O11" s="3">
        <f t="shared" si="2"/>
        <v>4.5</v>
      </c>
      <c r="P11" s="9" t="s">
        <v>165</v>
      </c>
      <c r="Q11">
        <v>4</v>
      </c>
      <c r="R11"/>
      <c r="S11" s="3">
        <f t="shared" si="3"/>
        <v>4</v>
      </c>
      <c r="T11" s="9"/>
      <c r="U11"/>
      <c r="V11"/>
      <c r="W11" s="3" t="e">
        <f t="shared" si="4"/>
        <v>#DIV/0!</v>
      </c>
      <c r="X11" s="34"/>
      <c r="Y11" s="35"/>
      <c r="Z11" s="15" t="e">
        <f t="shared" si="5"/>
        <v>#DIV/0!</v>
      </c>
      <c r="AA11" s="14"/>
      <c r="AB11"/>
      <c r="AC11"/>
      <c r="AD11"/>
      <c r="AE11"/>
      <c r="AF11"/>
      <c r="AG11"/>
      <c r="AH11"/>
      <c r="AI11"/>
    </row>
    <row r="12" spans="1:27" ht="15" customHeight="1">
      <c r="A12" s="16" t="s">
        <v>12</v>
      </c>
      <c r="B12" s="37" t="s">
        <v>126</v>
      </c>
      <c r="C12" s="37"/>
      <c r="D12" s="37"/>
      <c r="E12" s="1">
        <v>3</v>
      </c>
      <c r="F12" s="3"/>
      <c r="G12" s="3">
        <f t="shared" si="0"/>
        <v>3</v>
      </c>
      <c r="H12" s="8" t="s">
        <v>165</v>
      </c>
      <c r="I12" s="3"/>
      <c r="J12" s="29"/>
      <c r="K12" s="3" t="e">
        <f t="shared" si="1"/>
        <v>#DIV/0!</v>
      </c>
      <c r="L12" s="9"/>
      <c r="M12">
        <v>4</v>
      </c>
      <c r="O12" s="3">
        <f t="shared" si="2"/>
        <v>4</v>
      </c>
      <c r="P12" s="9" t="s">
        <v>165</v>
      </c>
      <c r="Q12">
        <v>4</v>
      </c>
      <c r="S12" s="3">
        <f t="shared" si="3"/>
        <v>4</v>
      </c>
      <c r="T12" s="9"/>
      <c r="W12" s="3" t="e">
        <f t="shared" si="4"/>
        <v>#DIV/0!</v>
      </c>
      <c r="X12" s="34"/>
      <c r="Y12" s="35"/>
      <c r="Z12" s="15" t="e">
        <f t="shared" si="5"/>
        <v>#DIV/0!</v>
      </c>
      <c r="AA12" s="14"/>
    </row>
    <row r="13" spans="1:35" s="40" customFormat="1" ht="15" customHeight="1">
      <c r="A13" s="16" t="s">
        <v>13</v>
      </c>
      <c r="B13" s="37" t="s">
        <v>127</v>
      </c>
      <c r="C13" s="37"/>
      <c r="D13" s="37"/>
      <c r="E13" s="1">
        <v>3</v>
      </c>
      <c r="F13" s="3"/>
      <c r="G13" s="3">
        <f t="shared" si="0"/>
        <v>3</v>
      </c>
      <c r="H13" s="8" t="s">
        <v>165</v>
      </c>
      <c r="I13" s="3"/>
      <c r="J13" s="29"/>
      <c r="K13" s="3" t="e">
        <f t="shared" si="1"/>
        <v>#DIV/0!</v>
      </c>
      <c r="L13" s="9"/>
      <c r="M13">
        <v>3</v>
      </c>
      <c r="N13"/>
      <c r="O13" s="3">
        <f t="shared" si="2"/>
        <v>3</v>
      </c>
      <c r="P13" s="9" t="s">
        <v>165</v>
      </c>
      <c r="Q13">
        <v>3</v>
      </c>
      <c r="R13"/>
      <c r="S13" s="3">
        <f t="shared" si="3"/>
        <v>3</v>
      </c>
      <c r="T13" s="9"/>
      <c r="U13"/>
      <c r="V13"/>
      <c r="W13" s="3" t="e">
        <f t="shared" si="4"/>
        <v>#DIV/0!</v>
      </c>
      <c r="X13" s="34"/>
      <c r="Y13" s="35"/>
      <c r="Z13" s="15" t="e">
        <f t="shared" si="5"/>
        <v>#DIV/0!</v>
      </c>
      <c r="AA13" s="14"/>
      <c r="AB13"/>
      <c r="AC13"/>
      <c r="AD13"/>
      <c r="AE13"/>
      <c r="AF13"/>
      <c r="AG13"/>
      <c r="AH13"/>
      <c r="AI13"/>
    </row>
    <row r="14" spans="1:35" s="40" customFormat="1" ht="15" customHeight="1">
      <c r="A14" s="16" t="s">
        <v>14</v>
      </c>
      <c r="B14" s="37" t="s">
        <v>128</v>
      </c>
      <c r="C14" s="37"/>
      <c r="D14" s="37"/>
      <c r="E14" s="1">
        <v>4</v>
      </c>
      <c r="F14" s="3"/>
      <c r="G14" s="3">
        <f t="shared" si="0"/>
        <v>4</v>
      </c>
      <c r="H14" s="8" t="s">
        <v>165</v>
      </c>
      <c r="I14" s="3"/>
      <c r="J14" s="29"/>
      <c r="K14" s="3" t="e">
        <f t="shared" si="1"/>
        <v>#DIV/0!</v>
      </c>
      <c r="L14" s="9"/>
      <c r="M14">
        <v>3.5</v>
      </c>
      <c r="N14"/>
      <c r="O14" s="3">
        <f t="shared" si="2"/>
        <v>3.5</v>
      </c>
      <c r="P14" s="9" t="s">
        <v>165</v>
      </c>
      <c r="Q14">
        <v>5</v>
      </c>
      <c r="R14"/>
      <c r="S14" s="3">
        <f t="shared" si="3"/>
        <v>5</v>
      </c>
      <c r="T14" s="9"/>
      <c r="U14"/>
      <c r="V14"/>
      <c r="W14" s="3" t="e">
        <f t="shared" si="4"/>
        <v>#DIV/0!</v>
      </c>
      <c r="X14" s="34"/>
      <c r="Y14" s="35"/>
      <c r="Z14" s="15" t="e">
        <f t="shared" si="5"/>
        <v>#DIV/0!</v>
      </c>
      <c r="AA14" s="14"/>
      <c r="AB14"/>
      <c r="AC14"/>
      <c r="AD14"/>
      <c r="AE14"/>
      <c r="AF14"/>
      <c r="AG14"/>
      <c r="AH14"/>
      <c r="AI14"/>
    </row>
    <row r="15" spans="1:35" s="39" customFormat="1" ht="15" customHeight="1">
      <c r="A15" s="16" t="s">
        <v>15</v>
      </c>
      <c r="B15" s="37" t="s">
        <v>129</v>
      </c>
      <c r="C15" s="37"/>
      <c r="D15" s="37"/>
      <c r="E15" s="1">
        <v>5</v>
      </c>
      <c r="F15" s="3"/>
      <c r="G15" s="3">
        <f t="shared" si="0"/>
        <v>5</v>
      </c>
      <c r="H15" s="8" t="s">
        <v>165</v>
      </c>
      <c r="I15" s="3"/>
      <c r="J15" s="29"/>
      <c r="K15" s="3" t="e">
        <f t="shared" si="1"/>
        <v>#DIV/0!</v>
      </c>
      <c r="L15" s="9"/>
      <c r="M15">
        <v>5</v>
      </c>
      <c r="N15"/>
      <c r="O15" s="3">
        <f t="shared" si="2"/>
        <v>5</v>
      </c>
      <c r="P15" s="9" t="s">
        <v>165</v>
      </c>
      <c r="Q15">
        <v>4</v>
      </c>
      <c r="R15"/>
      <c r="S15" s="3">
        <f t="shared" si="3"/>
        <v>4</v>
      </c>
      <c r="T15" s="9"/>
      <c r="U15"/>
      <c r="V15"/>
      <c r="W15" s="3" t="e">
        <f t="shared" si="4"/>
        <v>#DIV/0!</v>
      </c>
      <c r="X15" s="34"/>
      <c r="Y15" s="35"/>
      <c r="Z15" s="15" t="e">
        <f t="shared" si="5"/>
        <v>#DIV/0!</v>
      </c>
      <c r="AA15" s="14"/>
      <c r="AB15"/>
      <c r="AC15"/>
      <c r="AD15"/>
      <c r="AE15"/>
      <c r="AF15"/>
      <c r="AG15"/>
      <c r="AH15"/>
      <c r="AI15"/>
    </row>
    <row r="16" spans="1:35" s="40" customFormat="1" ht="15" customHeight="1">
      <c r="A16" s="16" t="s">
        <v>16</v>
      </c>
      <c r="B16" s="37" t="s">
        <v>130</v>
      </c>
      <c r="C16" s="37"/>
      <c r="D16" s="37"/>
      <c r="E16" s="1">
        <v>5</v>
      </c>
      <c r="F16" s="3"/>
      <c r="G16" s="3">
        <f t="shared" si="0"/>
        <v>5</v>
      </c>
      <c r="H16" s="8" t="s">
        <v>165</v>
      </c>
      <c r="I16" s="3"/>
      <c r="J16" s="29"/>
      <c r="K16" s="3" t="e">
        <f t="shared" si="1"/>
        <v>#DIV/0!</v>
      </c>
      <c r="L16" s="9"/>
      <c r="M16">
        <v>4.5</v>
      </c>
      <c r="N16"/>
      <c r="O16" s="3">
        <f t="shared" si="2"/>
        <v>4.5</v>
      </c>
      <c r="P16" s="9" t="s">
        <v>165</v>
      </c>
      <c r="Q16">
        <v>4</v>
      </c>
      <c r="R16"/>
      <c r="S16" s="3">
        <f t="shared" si="3"/>
        <v>4</v>
      </c>
      <c r="T16" s="9"/>
      <c r="U16"/>
      <c r="V16"/>
      <c r="W16" s="3" t="e">
        <f t="shared" si="4"/>
        <v>#DIV/0!</v>
      </c>
      <c r="X16" s="34"/>
      <c r="Y16" s="35"/>
      <c r="Z16" s="15" t="e">
        <f t="shared" si="5"/>
        <v>#DIV/0!</v>
      </c>
      <c r="AA16" s="14"/>
      <c r="AB16"/>
      <c r="AC16"/>
      <c r="AD16"/>
      <c r="AE16"/>
      <c r="AF16"/>
      <c r="AG16"/>
      <c r="AH16"/>
      <c r="AI16"/>
    </row>
    <row r="17" spans="1:35" s="40" customFormat="1" ht="15" customHeight="1">
      <c r="A17" s="16" t="s">
        <v>17</v>
      </c>
      <c r="B17" s="37" t="s">
        <v>131</v>
      </c>
      <c r="C17" s="37"/>
      <c r="D17" s="37"/>
      <c r="E17" s="1">
        <v>4</v>
      </c>
      <c r="F17" s="3"/>
      <c r="G17" s="3">
        <f t="shared" si="0"/>
        <v>4</v>
      </c>
      <c r="H17" s="8" t="s">
        <v>165</v>
      </c>
      <c r="I17" s="3"/>
      <c r="J17" s="29"/>
      <c r="K17" s="3" t="e">
        <f t="shared" si="1"/>
        <v>#DIV/0!</v>
      </c>
      <c r="L17" s="9"/>
      <c r="M17">
        <v>4</v>
      </c>
      <c r="N17"/>
      <c r="O17" s="3">
        <f t="shared" si="2"/>
        <v>4</v>
      </c>
      <c r="P17" s="9" t="s">
        <v>165</v>
      </c>
      <c r="Q17">
        <v>4</v>
      </c>
      <c r="R17"/>
      <c r="S17" s="3">
        <f t="shared" si="3"/>
        <v>4</v>
      </c>
      <c r="T17" s="9"/>
      <c r="U17"/>
      <c r="V17"/>
      <c r="W17" s="3" t="e">
        <f t="shared" si="4"/>
        <v>#DIV/0!</v>
      </c>
      <c r="X17" s="34"/>
      <c r="Y17" s="35"/>
      <c r="Z17" s="15" t="e">
        <f t="shared" si="5"/>
        <v>#DIV/0!</v>
      </c>
      <c r="AA17" s="14"/>
      <c r="AB17"/>
      <c r="AC17"/>
      <c r="AD17"/>
      <c r="AE17"/>
      <c r="AF17"/>
      <c r="AG17"/>
      <c r="AH17"/>
      <c r="AI17"/>
    </row>
    <row r="18" spans="1:35" s="39" customFormat="1" ht="15" customHeight="1">
      <c r="A18" s="16" t="s">
        <v>18</v>
      </c>
      <c r="B18" s="37" t="s">
        <v>132</v>
      </c>
      <c r="C18" s="37"/>
      <c r="D18" s="37"/>
      <c r="E18" s="1">
        <v>2</v>
      </c>
      <c r="F18" s="3"/>
      <c r="G18" s="3">
        <f t="shared" si="0"/>
        <v>2</v>
      </c>
      <c r="H18" s="8" t="s">
        <v>165</v>
      </c>
      <c r="I18" s="3"/>
      <c r="J18" s="29"/>
      <c r="K18" s="3" t="e">
        <f t="shared" si="1"/>
        <v>#DIV/0!</v>
      </c>
      <c r="L18" s="9"/>
      <c r="M18">
        <v>4</v>
      </c>
      <c r="N18"/>
      <c r="O18" s="3">
        <f t="shared" si="2"/>
        <v>4</v>
      </c>
      <c r="P18" s="9" t="s">
        <v>165</v>
      </c>
      <c r="Q18">
        <v>5</v>
      </c>
      <c r="R18"/>
      <c r="S18" s="3">
        <f t="shared" si="3"/>
        <v>5</v>
      </c>
      <c r="T18" s="9"/>
      <c r="U18"/>
      <c r="V18"/>
      <c r="W18" s="3" t="e">
        <f t="shared" si="4"/>
        <v>#DIV/0!</v>
      </c>
      <c r="X18" s="34"/>
      <c r="Y18" s="35"/>
      <c r="Z18" s="15" t="e">
        <f t="shared" si="5"/>
        <v>#DIV/0!</v>
      </c>
      <c r="AA18" s="14"/>
      <c r="AB18"/>
      <c r="AC18"/>
      <c r="AD18"/>
      <c r="AE18"/>
      <c r="AF18"/>
      <c r="AG18"/>
      <c r="AH18"/>
      <c r="AI18"/>
    </row>
    <row r="19" spans="1:35" s="40" customFormat="1" ht="15" customHeight="1">
      <c r="A19" s="16" t="s">
        <v>19</v>
      </c>
      <c r="B19" s="37" t="s">
        <v>133</v>
      </c>
      <c r="C19" s="37"/>
      <c r="D19" s="37"/>
      <c r="E19" s="1">
        <v>4</v>
      </c>
      <c r="F19" s="3"/>
      <c r="G19" s="3">
        <f t="shared" si="0"/>
        <v>4</v>
      </c>
      <c r="H19" s="8" t="s">
        <v>165</v>
      </c>
      <c r="I19" s="3"/>
      <c r="J19" s="29"/>
      <c r="K19" s="3" t="e">
        <f t="shared" si="1"/>
        <v>#DIV/0!</v>
      </c>
      <c r="L19" s="9"/>
      <c r="M19">
        <v>3</v>
      </c>
      <c r="N19"/>
      <c r="O19" s="3">
        <f t="shared" si="2"/>
        <v>3</v>
      </c>
      <c r="P19" s="9" t="s">
        <v>165</v>
      </c>
      <c r="Q19">
        <v>4</v>
      </c>
      <c r="R19"/>
      <c r="S19" s="3">
        <f t="shared" si="3"/>
        <v>4</v>
      </c>
      <c r="T19" s="9"/>
      <c r="U19"/>
      <c r="V19"/>
      <c r="W19" s="3" t="e">
        <f t="shared" si="4"/>
        <v>#DIV/0!</v>
      </c>
      <c r="X19" s="34"/>
      <c r="Y19" s="35"/>
      <c r="Z19" s="15" t="e">
        <f t="shared" si="5"/>
        <v>#DIV/0!</v>
      </c>
      <c r="AA19" s="14"/>
      <c r="AB19"/>
      <c r="AC19"/>
      <c r="AD19"/>
      <c r="AE19"/>
      <c r="AF19"/>
      <c r="AG19"/>
      <c r="AH19"/>
      <c r="AI19"/>
    </row>
    <row r="20" spans="1:35" s="40" customFormat="1" ht="15" customHeight="1">
      <c r="A20" s="16" t="s">
        <v>20</v>
      </c>
      <c r="B20" s="37" t="s">
        <v>134</v>
      </c>
      <c r="C20" s="37"/>
      <c r="D20" s="37"/>
      <c r="E20" s="1"/>
      <c r="F20" s="3"/>
      <c r="G20" s="3" t="e">
        <f t="shared" si="0"/>
        <v>#DIV/0!</v>
      </c>
      <c r="H20" s="8"/>
      <c r="I20" s="3"/>
      <c r="J20" s="29"/>
      <c r="K20" s="3" t="e">
        <f t="shared" si="1"/>
        <v>#DIV/0!</v>
      </c>
      <c r="L20" s="9"/>
      <c r="M20"/>
      <c r="N20"/>
      <c r="O20" s="3" t="e">
        <f t="shared" si="2"/>
        <v>#DIV/0!</v>
      </c>
      <c r="P20" s="9"/>
      <c r="Q20"/>
      <c r="R20"/>
      <c r="S20" s="3" t="e">
        <f t="shared" si="3"/>
        <v>#DIV/0!</v>
      </c>
      <c r="T20" s="9"/>
      <c r="U20"/>
      <c r="V20"/>
      <c r="W20" s="3" t="e">
        <f t="shared" si="4"/>
        <v>#DIV/0!</v>
      </c>
      <c r="X20" s="34"/>
      <c r="Y20" s="35"/>
      <c r="Z20" s="15" t="e">
        <f t="shared" si="5"/>
        <v>#DIV/0!</v>
      </c>
      <c r="AA20" s="14"/>
      <c r="AB20"/>
      <c r="AC20"/>
      <c r="AD20"/>
      <c r="AE20"/>
      <c r="AF20"/>
      <c r="AG20"/>
      <c r="AH20"/>
      <c r="AI20"/>
    </row>
    <row r="21" spans="1:35" s="40" customFormat="1" ht="15" customHeight="1">
      <c r="A21" s="16" t="s">
        <v>21</v>
      </c>
      <c r="B21" s="36"/>
      <c r="C21" s="37"/>
      <c r="D21" s="37"/>
      <c r="E21" s="1"/>
      <c r="F21" s="3"/>
      <c r="G21" s="3" t="e">
        <f t="shared" si="0"/>
        <v>#DIV/0!</v>
      </c>
      <c r="H21" s="8"/>
      <c r="I21" s="3"/>
      <c r="J21" s="29"/>
      <c r="K21" s="3" t="e">
        <f t="shared" si="1"/>
        <v>#DIV/0!</v>
      </c>
      <c r="L21" s="9"/>
      <c r="M21"/>
      <c r="N21"/>
      <c r="O21" s="3" t="e">
        <f t="shared" si="2"/>
        <v>#DIV/0!</v>
      </c>
      <c r="P21" s="9"/>
      <c r="Q21"/>
      <c r="R21"/>
      <c r="S21" s="3" t="e">
        <f t="shared" si="3"/>
        <v>#DIV/0!</v>
      </c>
      <c r="T21" s="9"/>
      <c r="U21"/>
      <c r="V21"/>
      <c r="W21" s="3" t="e">
        <f t="shared" si="4"/>
        <v>#DIV/0!</v>
      </c>
      <c r="X21" s="34"/>
      <c r="Y21" s="35"/>
      <c r="Z21" s="15" t="e">
        <f t="shared" si="5"/>
        <v>#DIV/0!</v>
      </c>
      <c r="AA21" s="14"/>
      <c r="AB21"/>
      <c r="AC21"/>
      <c r="AD21"/>
      <c r="AE21"/>
      <c r="AF21"/>
      <c r="AG21"/>
      <c r="AH21"/>
      <c r="AI21"/>
    </row>
    <row r="22" spans="1:27" ht="15" customHeight="1">
      <c r="A22" s="16" t="s">
        <v>22</v>
      </c>
      <c r="B22" s="36"/>
      <c r="C22" s="37"/>
      <c r="D22" s="37"/>
      <c r="E22" s="1"/>
      <c r="F22" s="3"/>
      <c r="G22" s="3" t="e">
        <f t="shared" si="0"/>
        <v>#DIV/0!</v>
      </c>
      <c r="H22" s="8"/>
      <c r="I22" s="3"/>
      <c r="J22" s="29"/>
      <c r="K22" s="3" t="e">
        <f t="shared" si="1"/>
        <v>#DIV/0!</v>
      </c>
      <c r="L22" s="9"/>
      <c r="O22" s="3" t="e">
        <f t="shared" si="2"/>
        <v>#DIV/0!</v>
      </c>
      <c r="P22" s="9"/>
      <c r="S22" s="3" t="e">
        <f t="shared" si="3"/>
        <v>#DIV/0!</v>
      </c>
      <c r="T22" s="9"/>
      <c r="W22" s="3" t="e">
        <f t="shared" si="4"/>
        <v>#DIV/0!</v>
      </c>
      <c r="X22" s="34"/>
      <c r="Y22" s="35"/>
      <c r="Z22" s="15" t="e">
        <f t="shared" si="5"/>
        <v>#DIV/0!</v>
      </c>
      <c r="AA22" s="14"/>
    </row>
    <row r="23" spans="1:35" s="40" customFormat="1" ht="15" customHeight="1">
      <c r="A23" s="16" t="s">
        <v>23</v>
      </c>
      <c r="B23" s="36"/>
      <c r="C23" s="37"/>
      <c r="D23" s="37"/>
      <c r="E23" s="1"/>
      <c r="F23" s="3"/>
      <c r="G23" s="3" t="e">
        <f t="shared" si="0"/>
        <v>#DIV/0!</v>
      </c>
      <c r="H23" s="8"/>
      <c r="I23" s="3"/>
      <c r="J23" s="29"/>
      <c r="K23" s="3" t="e">
        <f t="shared" si="1"/>
        <v>#DIV/0!</v>
      </c>
      <c r="L23" s="9"/>
      <c r="M23"/>
      <c r="N23"/>
      <c r="O23" s="3" t="e">
        <f t="shared" si="2"/>
        <v>#DIV/0!</v>
      </c>
      <c r="P23" s="9"/>
      <c r="Q23"/>
      <c r="R23"/>
      <c r="S23" s="3" t="e">
        <f t="shared" si="3"/>
        <v>#DIV/0!</v>
      </c>
      <c r="T23" s="9"/>
      <c r="U23"/>
      <c r="V23"/>
      <c r="W23" s="3" t="e">
        <f t="shared" si="4"/>
        <v>#DIV/0!</v>
      </c>
      <c r="X23" s="34"/>
      <c r="Y23" s="35"/>
      <c r="Z23" s="15" t="e">
        <f t="shared" si="5"/>
        <v>#DIV/0!</v>
      </c>
      <c r="AA23" s="14"/>
      <c r="AB23"/>
      <c r="AC23"/>
      <c r="AD23"/>
      <c r="AE23"/>
      <c r="AF23"/>
      <c r="AG23"/>
      <c r="AH23"/>
      <c r="AI23"/>
    </row>
    <row r="24" spans="1:35" s="40" customFormat="1" ht="15" customHeight="1">
      <c r="A24" s="16" t="s">
        <v>24</v>
      </c>
      <c r="B24" s="36"/>
      <c r="C24" s="37"/>
      <c r="D24" s="37"/>
      <c r="E24" s="1"/>
      <c r="F24" s="3"/>
      <c r="G24" s="3" t="e">
        <f t="shared" si="0"/>
        <v>#DIV/0!</v>
      </c>
      <c r="H24" s="8"/>
      <c r="I24" s="3"/>
      <c r="J24" s="29"/>
      <c r="K24" s="3" t="e">
        <f t="shared" si="1"/>
        <v>#DIV/0!</v>
      </c>
      <c r="L24" s="9"/>
      <c r="M24"/>
      <c r="N24"/>
      <c r="O24" s="3" t="e">
        <f t="shared" si="2"/>
        <v>#DIV/0!</v>
      </c>
      <c r="P24" s="9"/>
      <c r="Q24"/>
      <c r="R24"/>
      <c r="S24" s="3" t="e">
        <f t="shared" si="3"/>
        <v>#DIV/0!</v>
      </c>
      <c r="T24" s="9"/>
      <c r="U24"/>
      <c r="V24"/>
      <c r="W24" s="3" t="e">
        <f t="shared" si="4"/>
        <v>#DIV/0!</v>
      </c>
      <c r="X24" s="34"/>
      <c r="Y24" s="35"/>
      <c r="Z24" s="15" t="e">
        <f t="shared" si="5"/>
        <v>#DIV/0!</v>
      </c>
      <c r="AA24" s="14"/>
      <c r="AB24"/>
      <c r="AC24"/>
      <c r="AD24"/>
      <c r="AE24"/>
      <c r="AF24"/>
      <c r="AG24"/>
      <c r="AH24"/>
      <c r="AI24"/>
    </row>
    <row r="25" spans="1:35" s="40" customFormat="1" ht="15" customHeight="1">
      <c r="A25" s="16" t="s">
        <v>25</v>
      </c>
      <c r="B25" s="36"/>
      <c r="C25" s="37"/>
      <c r="D25" s="37"/>
      <c r="E25" s="1"/>
      <c r="F25" s="3"/>
      <c r="G25" s="3" t="e">
        <f t="shared" si="0"/>
        <v>#DIV/0!</v>
      </c>
      <c r="H25" s="8"/>
      <c r="I25" s="3"/>
      <c r="J25" s="29"/>
      <c r="K25" s="3" t="e">
        <f t="shared" si="1"/>
        <v>#DIV/0!</v>
      </c>
      <c r="L25" s="9"/>
      <c r="M25"/>
      <c r="N25"/>
      <c r="O25" s="3" t="e">
        <f t="shared" si="2"/>
        <v>#DIV/0!</v>
      </c>
      <c r="P25" s="9"/>
      <c r="Q25"/>
      <c r="R25"/>
      <c r="S25" s="3" t="e">
        <f t="shared" si="3"/>
        <v>#DIV/0!</v>
      </c>
      <c r="T25" s="9"/>
      <c r="U25"/>
      <c r="V25"/>
      <c r="W25" s="3" t="e">
        <f t="shared" si="4"/>
        <v>#DIV/0!</v>
      </c>
      <c r="X25" s="34"/>
      <c r="Y25" s="35"/>
      <c r="Z25" s="15" t="e">
        <f t="shared" si="5"/>
        <v>#DIV/0!</v>
      </c>
      <c r="AA25" s="14"/>
      <c r="AB25"/>
      <c r="AC25"/>
      <c r="AD25"/>
      <c r="AE25"/>
      <c r="AF25"/>
      <c r="AG25"/>
      <c r="AH25"/>
      <c r="AI25"/>
    </row>
    <row r="26" spans="1:35" s="40" customFormat="1" ht="15" customHeight="1">
      <c r="A26" s="16" t="s">
        <v>26</v>
      </c>
      <c r="B26" s="36"/>
      <c r="C26" s="37"/>
      <c r="D26" s="37"/>
      <c r="E26" s="1"/>
      <c r="F26" s="3"/>
      <c r="G26" s="3" t="e">
        <f t="shared" si="0"/>
        <v>#DIV/0!</v>
      </c>
      <c r="H26" s="8"/>
      <c r="I26" s="3"/>
      <c r="J26" s="29"/>
      <c r="K26" s="3" t="e">
        <f t="shared" si="1"/>
        <v>#DIV/0!</v>
      </c>
      <c r="L26" s="9"/>
      <c r="M26"/>
      <c r="N26"/>
      <c r="O26" s="3" t="e">
        <f t="shared" si="2"/>
        <v>#DIV/0!</v>
      </c>
      <c r="P26" s="9"/>
      <c r="Q26"/>
      <c r="R26"/>
      <c r="S26" s="3" t="e">
        <f t="shared" si="3"/>
        <v>#DIV/0!</v>
      </c>
      <c r="T26" s="9"/>
      <c r="U26"/>
      <c r="V26"/>
      <c r="W26" s="3" t="e">
        <f t="shared" si="4"/>
        <v>#DIV/0!</v>
      </c>
      <c r="X26" s="34"/>
      <c r="Y26" s="35"/>
      <c r="Z26" s="15" t="e">
        <f t="shared" si="5"/>
        <v>#DIV/0!</v>
      </c>
      <c r="AA26" s="14"/>
      <c r="AB26"/>
      <c r="AC26"/>
      <c r="AD26"/>
      <c r="AE26"/>
      <c r="AF26"/>
      <c r="AG26"/>
      <c r="AH26"/>
      <c r="AI26"/>
    </row>
    <row r="27" spans="1:35" s="40" customFormat="1" ht="15" customHeight="1">
      <c r="A27" s="16" t="s">
        <v>27</v>
      </c>
      <c r="B27" s="36"/>
      <c r="C27" s="37"/>
      <c r="D27" s="37"/>
      <c r="E27" s="1"/>
      <c r="F27" s="3"/>
      <c r="G27" s="3" t="e">
        <f t="shared" si="0"/>
        <v>#DIV/0!</v>
      </c>
      <c r="H27" s="8"/>
      <c r="I27" s="3"/>
      <c r="J27" s="29"/>
      <c r="K27" s="3" t="e">
        <f t="shared" si="1"/>
        <v>#DIV/0!</v>
      </c>
      <c r="L27" s="9"/>
      <c r="M27"/>
      <c r="N27"/>
      <c r="O27" s="3" t="e">
        <f t="shared" si="2"/>
        <v>#DIV/0!</v>
      </c>
      <c r="P27" s="9"/>
      <c r="Q27"/>
      <c r="R27"/>
      <c r="S27" s="3" t="e">
        <f t="shared" si="3"/>
        <v>#DIV/0!</v>
      </c>
      <c r="T27" s="9"/>
      <c r="U27"/>
      <c r="V27"/>
      <c r="W27" s="3" t="e">
        <f t="shared" si="4"/>
        <v>#DIV/0!</v>
      </c>
      <c r="X27" s="34"/>
      <c r="Y27" s="35"/>
      <c r="Z27" s="15" t="e">
        <f t="shared" si="5"/>
        <v>#DIV/0!</v>
      </c>
      <c r="AA27" s="14"/>
      <c r="AB27"/>
      <c r="AC27"/>
      <c r="AD27"/>
      <c r="AE27"/>
      <c r="AF27"/>
      <c r="AG27"/>
      <c r="AH27"/>
      <c r="AI27"/>
    </row>
    <row r="28" spans="1:27" ht="15" customHeight="1">
      <c r="A28" s="16" t="s">
        <v>28</v>
      </c>
      <c r="B28" s="36"/>
      <c r="C28" s="37"/>
      <c r="D28" s="37"/>
      <c r="E28" s="1"/>
      <c r="F28" s="3"/>
      <c r="G28" s="3" t="e">
        <f t="shared" si="0"/>
        <v>#DIV/0!</v>
      </c>
      <c r="H28" s="8"/>
      <c r="I28" s="3"/>
      <c r="J28" s="29"/>
      <c r="K28" s="3" t="e">
        <f t="shared" si="1"/>
        <v>#DIV/0!</v>
      </c>
      <c r="L28" s="9"/>
      <c r="O28" s="3" t="e">
        <f t="shared" si="2"/>
        <v>#DIV/0!</v>
      </c>
      <c r="P28" s="9"/>
      <c r="S28" s="3" t="e">
        <f t="shared" si="3"/>
        <v>#DIV/0!</v>
      </c>
      <c r="T28" s="9"/>
      <c r="W28" s="3" t="e">
        <f t="shared" si="4"/>
        <v>#DIV/0!</v>
      </c>
      <c r="X28" s="34"/>
      <c r="Y28" s="35"/>
      <c r="Z28" s="15" t="e">
        <f t="shared" si="5"/>
        <v>#DIV/0!</v>
      </c>
      <c r="AA28" s="14"/>
    </row>
    <row r="29" spans="1:35" s="40" customFormat="1" ht="15" customHeight="1">
      <c r="A29" s="16" t="s">
        <v>29</v>
      </c>
      <c r="B29" s="36"/>
      <c r="C29" s="37"/>
      <c r="D29" s="37"/>
      <c r="E29" s="1"/>
      <c r="F29" s="3"/>
      <c r="G29" s="3" t="e">
        <f t="shared" si="0"/>
        <v>#DIV/0!</v>
      </c>
      <c r="H29" s="8"/>
      <c r="I29" s="3"/>
      <c r="J29" s="29"/>
      <c r="K29" s="3" t="e">
        <f t="shared" si="1"/>
        <v>#DIV/0!</v>
      </c>
      <c r="L29" s="9"/>
      <c r="M29"/>
      <c r="N29"/>
      <c r="O29" s="3" t="e">
        <f t="shared" si="2"/>
        <v>#DIV/0!</v>
      </c>
      <c r="P29" s="9"/>
      <c r="Q29"/>
      <c r="R29"/>
      <c r="S29" s="3" t="e">
        <f t="shared" si="3"/>
        <v>#DIV/0!</v>
      </c>
      <c r="T29" s="9"/>
      <c r="U29"/>
      <c r="V29"/>
      <c r="W29" s="3" t="e">
        <f t="shared" si="4"/>
        <v>#DIV/0!</v>
      </c>
      <c r="X29" s="34"/>
      <c r="Y29" s="35"/>
      <c r="Z29" s="15" t="e">
        <f t="shared" si="5"/>
        <v>#DIV/0!</v>
      </c>
      <c r="AA29" s="14"/>
      <c r="AB29"/>
      <c r="AC29"/>
      <c r="AD29"/>
      <c r="AE29"/>
      <c r="AF29"/>
      <c r="AG29"/>
      <c r="AH29"/>
      <c r="AI29"/>
    </row>
    <row r="30" spans="1:35" s="40" customFormat="1" ht="15" customHeight="1">
      <c r="A30" s="16" t="s">
        <v>30</v>
      </c>
      <c r="B30" s="36"/>
      <c r="C30" s="37"/>
      <c r="D30" s="37"/>
      <c r="E30" s="1"/>
      <c r="F30" s="3"/>
      <c r="G30" s="3" t="e">
        <f t="shared" si="0"/>
        <v>#DIV/0!</v>
      </c>
      <c r="H30" s="8"/>
      <c r="I30" s="3"/>
      <c r="J30" s="29"/>
      <c r="K30" s="3" t="e">
        <f t="shared" si="1"/>
        <v>#DIV/0!</v>
      </c>
      <c r="L30" s="9"/>
      <c r="M30"/>
      <c r="N30"/>
      <c r="O30" s="3" t="e">
        <f t="shared" si="2"/>
        <v>#DIV/0!</v>
      </c>
      <c r="P30" s="9"/>
      <c r="Q30"/>
      <c r="R30"/>
      <c r="S30" s="3" t="e">
        <f t="shared" si="3"/>
        <v>#DIV/0!</v>
      </c>
      <c r="T30" s="9"/>
      <c r="U30"/>
      <c r="V30"/>
      <c r="W30" s="3" t="e">
        <f t="shared" si="4"/>
        <v>#DIV/0!</v>
      </c>
      <c r="X30" s="34"/>
      <c r="Y30" s="35"/>
      <c r="Z30" s="15" t="e">
        <f t="shared" si="5"/>
        <v>#DIV/0!</v>
      </c>
      <c r="AA30" s="14"/>
      <c r="AB30"/>
      <c r="AC30"/>
      <c r="AD30"/>
      <c r="AE30"/>
      <c r="AF30"/>
      <c r="AG30"/>
      <c r="AH30"/>
      <c r="AI30"/>
    </row>
    <row r="31" spans="1:35" s="40" customFormat="1" ht="15" customHeight="1">
      <c r="A31" s="16" t="s">
        <v>31</v>
      </c>
      <c r="B31" s="36"/>
      <c r="C31" s="37"/>
      <c r="D31" s="37"/>
      <c r="E31" s="1"/>
      <c r="F31" s="3"/>
      <c r="G31" s="3" t="e">
        <f t="shared" si="0"/>
        <v>#DIV/0!</v>
      </c>
      <c r="H31" s="8"/>
      <c r="I31" s="3"/>
      <c r="J31" s="29"/>
      <c r="K31" s="3" t="e">
        <f t="shared" si="1"/>
        <v>#DIV/0!</v>
      </c>
      <c r="L31" s="9"/>
      <c r="M31"/>
      <c r="N31"/>
      <c r="O31" s="3" t="e">
        <f t="shared" si="2"/>
        <v>#DIV/0!</v>
      </c>
      <c r="P31" s="9"/>
      <c r="Q31"/>
      <c r="R31"/>
      <c r="S31" s="3" t="e">
        <f t="shared" si="3"/>
        <v>#DIV/0!</v>
      </c>
      <c r="T31" s="9"/>
      <c r="U31"/>
      <c r="V31"/>
      <c r="W31" s="3" t="e">
        <f t="shared" si="4"/>
        <v>#DIV/0!</v>
      </c>
      <c r="X31" s="34"/>
      <c r="Y31" s="35"/>
      <c r="Z31" s="15" t="e">
        <f t="shared" si="5"/>
        <v>#DIV/0!</v>
      </c>
      <c r="AA31" s="14"/>
      <c r="AB31"/>
      <c r="AC31"/>
      <c r="AD31"/>
      <c r="AE31"/>
      <c r="AF31"/>
      <c r="AG31"/>
      <c r="AH31"/>
      <c r="AI31"/>
    </row>
    <row r="32" spans="1:27" ht="15" customHeight="1">
      <c r="A32" s="16" t="s">
        <v>32</v>
      </c>
      <c r="B32" s="36"/>
      <c r="C32" s="37"/>
      <c r="D32" s="37"/>
      <c r="E32" s="1"/>
      <c r="F32" s="3"/>
      <c r="G32" s="3" t="e">
        <f t="shared" si="0"/>
        <v>#DIV/0!</v>
      </c>
      <c r="H32" s="8"/>
      <c r="I32" s="3"/>
      <c r="J32" s="29"/>
      <c r="K32" s="3" t="e">
        <f t="shared" si="1"/>
        <v>#DIV/0!</v>
      </c>
      <c r="L32" s="9"/>
      <c r="O32" s="3" t="e">
        <f t="shared" si="2"/>
        <v>#DIV/0!</v>
      </c>
      <c r="P32" s="9"/>
      <c r="S32" s="3" t="e">
        <f t="shared" si="3"/>
        <v>#DIV/0!</v>
      </c>
      <c r="T32" s="9"/>
      <c r="W32" s="3" t="e">
        <f t="shared" si="4"/>
        <v>#DIV/0!</v>
      </c>
      <c r="X32" s="34"/>
      <c r="Y32" s="35"/>
      <c r="Z32" s="15" t="e">
        <f t="shared" si="5"/>
        <v>#DIV/0!</v>
      </c>
      <c r="AA32" s="14"/>
    </row>
    <row r="33" spans="1:27" ht="15" customHeight="1">
      <c r="A33" s="16" t="s">
        <v>33</v>
      </c>
      <c r="B33" s="36"/>
      <c r="C33" s="37"/>
      <c r="D33" s="37"/>
      <c r="E33" s="1"/>
      <c r="F33" s="3"/>
      <c r="G33" s="3" t="e">
        <f t="shared" si="0"/>
        <v>#DIV/0!</v>
      </c>
      <c r="H33" s="8"/>
      <c r="I33" s="3"/>
      <c r="J33" s="29"/>
      <c r="K33" s="3" t="e">
        <f t="shared" si="1"/>
        <v>#DIV/0!</v>
      </c>
      <c r="L33" s="9"/>
      <c r="O33" s="3" t="e">
        <f t="shared" si="2"/>
        <v>#DIV/0!</v>
      </c>
      <c r="P33" s="9"/>
      <c r="S33" s="3" t="e">
        <f t="shared" si="3"/>
        <v>#DIV/0!</v>
      </c>
      <c r="T33" s="9"/>
      <c r="W33" s="3" t="e">
        <f t="shared" si="4"/>
        <v>#DIV/0!</v>
      </c>
      <c r="X33" s="34"/>
      <c r="Y33" s="35"/>
      <c r="Z33" s="15" t="e">
        <f t="shared" si="5"/>
        <v>#DIV/0!</v>
      </c>
      <c r="AA33" s="14"/>
    </row>
    <row r="34" spans="1:27" ht="15" customHeight="1">
      <c r="A34" s="16" t="s">
        <v>34</v>
      </c>
      <c r="B34" s="36"/>
      <c r="C34" s="37"/>
      <c r="D34" s="37"/>
      <c r="E34" s="1"/>
      <c r="F34" s="3"/>
      <c r="G34" s="3" t="e">
        <f t="shared" si="0"/>
        <v>#DIV/0!</v>
      </c>
      <c r="H34" s="8"/>
      <c r="I34" s="3"/>
      <c r="J34" s="29"/>
      <c r="K34" s="3" t="e">
        <f t="shared" si="1"/>
        <v>#DIV/0!</v>
      </c>
      <c r="L34" s="9"/>
      <c r="O34" s="3" t="e">
        <f t="shared" si="2"/>
        <v>#DIV/0!</v>
      </c>
      <c r="P34" s="9"/>
      <c r="S34" s="3" t="e">
        <f t="shared" si="3"/>
        <v>#DIV/0!</v>
      </c>
      <c r="T34" s="9"/>
      <c r="W34" s="3" t="e">
        <f t="shared" si="4"/>
        <v>#DIV/0!</v>
      </c>
      <c r="X34" s="34"/>
      <c r="Y34" s="35"/>
      <c r="Z34" s="15" t="e">
        <f t="shared" si="5"/>
        <v>#DIV/0!</v>
      </c>
      <c r="AA34" s="14"/>
    </row>
    <row r="35" spans="1:27" ht="15" customHeight="1">
      <c r="A35" s="16">
        <v>32</v>
      </c>
      <c r="B35" s="30"/>
      <c r="C35" s="30"/>
      <c r="D35" s="30"/>
      <c r="E35" s="1"/>
      <c r="F35" s="3"/>
      <c r="G35" s="3" t="e">
        <f t="shared" si="0"/>
        <v>#DIV/0!</v>
      </c>
      <c r="H35" s="8"/>
      <c r="I35" s="3"/>
      <c r="J35" s="29"/>
      <c r="K35" s="3" t="e">
        <f t="shared" si="1"/>
        <v>#DIV/0!</v>
      </c>
      <c r="L35" s="9"/>
      <c r="O35" s="3" t="e">
        <f t="shared" si="2"/>
        <v>#DIV/0!</v>
      </c>
      <c r="P35" s="9"/>
      <c r="S35" s="3" t="e">
        <f t="shared" si="3"/>
        <v>#DIV/0!</v>
      </c>
      <c r="T35" s="9"/>
      <c r="W35" s="3" t="e">
        <f t="shared" si="4"/>
        <v>#DIV/0!</v>
      </c>
      <c r="X35" s="34"/>
      <c r="Y35" s="35"/>
      <c r="Z35" s="15" t="e">
        <f t="shared" si="5"/>
        <v>#DIV/0!</v>
      </c>
      <c r="AA35" s="14"/>
    </row>
    <row r="36" spans="1:27" ht="15" customHeight="1">
      <c r="A36" s="16">
        <v>33</v>
      </c>
      <c r="B36" s="30"/>
      <c r="C36" s="30"/>
      <c r="D36" s="30"/>
      <c r="E36" s="1"/>
      <c r="F36" s="3"/>
      <c r="G36" s="3" t="e">
        <f t="shared" si="0"/>
        <v>#DIV/0!</v>
      </c>
      <c r="H36" s="8"/>
      <c r="I36" s="3"/>
      <c r="J36" s="29"/>
      <c r="K36" s="3" t="e">
        <f t="shared" si="1"/>
        <v>#DIV/0!</v>
      </c>
      <c r="L36" s="9"/>
      <c r="O36" s="3" t="e">
        <f t="shared" si="2"/>
        <v>#DIV/0!</v>
      </c>
      <c r="P36" s="9"/>
      <c r="S36" s="3" t="e">
        <f t="shared" si="3"/>
        <v>#DIV/0!</v>
      </c>
      <c r="T36" s="9"/>
      <c r="W36" s="3" t="e">
        <f t="shared" si="4"/>
        <v>#DIV/0!</v>
      </c>
      <c r="X36" s="9"/>
      <c r="Y36" s="10"/>
      <c r="Z36" s="15" t="e">
        <f t="shared" si="5"/>
        <v>#DIV/0!</v>
      </c>
      <c r="AA36" s="14"/>
    </row>
    <row r="37" spans="1:27" ht="19.5" customHeight="1">
      <c r="A37" s="16">
        <v>34</v>
      </c>
      <c r="B37" s="30"/>
      <c r="C37" s="30"/>
      <c r="D37" s="30"/>
      <c r="E37" s="1"/>
      <c r="F37" s="3"/>
      <c r="G37" s="3" t="e">
        <f t="shared" si="0"/>
        <v>#DIV/0!</v>
      </c>
      <c r="H37" s="8"/>
      <c r="I37" s="3"/>
      <c r="J37" s="29"/>
      <c r="K37" s="3" t="e">
        <f t="shared" si="1"/>
        <v>#DIV/0!</v>
      </c>
      <c r="L37" s="9"/>
      <c r="O37" s="3" t="e">
        <f t="shared" si="2"/>
        <v>#DIV/0!</v>
      </c>
      <c r="P37" s="9"/>
      <c r="S37" s="3" t="e">
        <f t="shared" si="3"/>
        <v>#DIV/0!</v>
      </c>
      <c r="T37" s="9"/>
      <c r="W37" s="3" t="e">
        <f t="shared" si="4"/>
        <v>#DIV/0!</v>
      </c>
      <c r="X37" s="9"/>
      <c r="Y37" s="10"/>
      <c r="Z37" s="15" t="e">
        <f t="shared" si="5"/>
        <v>#DIV/0!</v>
      </c>
      <c r="AA37" s="14"/>
    </row>
    <row r="38" spans="6:9" ht="17.25">
      <c r="F38" s="3"/>
      <c r="G38" s="3"/>
      <c r="H38" s="3"/>
      <c r="I38" s="3"/>
    </row>
    <row r="39" spans="3:27" ht="17.25">
      <c r="C39" t="s">
        <v>50</v>
      </c>
      <c r="F39"/>
      <c r="G39" s="12"/>
      <c r="K39" s="12"/>
      <c r="O39" s="12"/>
      <c r="S39" s="12"/>
      <c r="W39" s="12"/>
      <c r="AA39" s="12" t="e">
        <f>AVERAGE(AA4:AA37)</f>
        <v>#DIV/0!</v>
      </c>
    </row>
    <row r="40" spans="3:7" ht="17.25">
      <c r="C40" t="s">
        <v>63</v>
      </c>
      <c r="F40"/>
      <c r="G40"/>
    </row>
    <row r="41" spans="3:9" ht="17.25">
      <c r="C41" t="s">
        <v>64</v>
      </c>
      <c r="F41"/>
      <c r="G41"/>
      <c r="I41" t="s">
        <v>67</v>
      </c>
    </row>
    <row r="42" spans="3:7" ht="17.25">
      <c r="C42" s="7" t="s">
        <v>51</v>
      </c>
      <c r="F42"/>
      <c r="G42"/>
    </row>
    <row r="43" spans="6:7" ht="17.25">
      <c r="F43"/>
      <c r="G43"/>
    </row>
    <row r="44" spans="3:7" ht="17.25">
      <c r="C44" s="11" t="s">
        <v>52</v>
      </c>
      <c r="F44"/>
      <c r="G44"/>
    </row>
    <row r="45" spans="3:7" ht="17.25">
      <c r="C45" s="11" t="s">
        <v>53</v>
      </c>
      <c r="F45"/>
      <c r="G45"/>
    </row>
    <row r="46" ht="17.25">
      <c r="C46" s="11" t="s">
        <v>54</v>
      </c>
    </row>
    <row r="47" ht="17.25">
      <c r="C47" s="11" t="s">
        <v>55</v>
      </c>
    </row>
    <row r="48" ht="17.25">
      <c r="C48" s="11" t="s">
        <v>56</v>
      </c>
    </row>
    <row r="50" ht="17.25">
      <c r="C50" s="11" t="s">
        <v>57</v>
      </c>
    </row>
    <row r="52" ht="17.25">
      <c r="C52" s="11" t="s">
        <v>58</v>
      </c>
    </row>
    <row r="53" ht="17.25">
      <c r="C53" s="11" t="s">
        <v>59</v>
      </c>
    </row>
    <row r="54" ht="17.25">
      <c r="C54" s="11" t="s">
        <v>60</v>
      </c>
    </row>
    <row r="55" ht="17.25">
      <c r="C55" s="11" t="s">
        <v>61</v>
      </c>
    </row>
    <row r="56" ht="17.25">
      <c r="C56" s="11" t="s">
        <v>62</v>
      </c>
    </row>
    <row r="57" ht="17.25">
      <c r="C57" s="11"/>
    </row>
  </sheetData>
  <sheetProtection/>
  <mergeCells count="2">
    <mergeCell ref="A1:I1"/>
    <mergeCell ref="A2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7"/>
  <sheetViews>
    <sheetView zoomScale="85" zoomScaleNormal="85" zoomScalePageLayoutView="0" workbookViewId="0" topLeftCell="A1">
      <selection activeCell="C4" sqref="C4:D23"/>
    </sheetView>
  </sheetViews>
  <sheetFormatPr defaultColWidth="9.140625" defaultRowHeight="12.75"/>
  <cols>
    <col min="1" max="1" width="4.57421875" style="5" customWidth="1"/>
    <col min="2" max="2" width="15.28125" style="5" customWidth="1"/>
    <col min="3" max="3" width="17.28125" style="0" customWidth="1"/>
    <col min="4" max="4" width="14.28125" style="0" customWidth="1"/>
    <col min="5" max="5" width="5.28125" style="0" customWidth="1"/>
    <col min="6" max="7" width="5.28125" style="5" customWidth="1"/>
    <col min="8" max="25" width="5.28125" style="0" customWidth="1"/>
    <col min="26" max="26" width="8.28125" style="11" customWidth="1"/>
    <col min="27" max="27" width="8.7109375" style="12" customWidth="1"/>
  </cols>
  <sheetData>
    <row r="1" spans="1:9" ht="17.25">
      <c r="A1" s="41" t="s">
        <v>160</v>
      </c>
      <c r="B1" s="41"/>
      <c r="C1" s="41"/>
      <c r="D1" s="41"/>
      <c r="E1" s="41"/>
      <c r="F1" s="41"/>
      <c r="G1" s="41"/>
      <c r="H1" s="41"/>
      <c r="I1" s="41"/>
    </row>
    <row r="2" spans="1:30" s="7" customFormat="1" ht="17.25">
      <c r="A2" s="42"/>
      <c r="B2" s="42"/>
      <c r="C2" s="42"/>
      <c r="D2" s="42"/>
      <c r="E2" s="24" t="s">
        <v>47</v>
      </c>
      <c r="F2" s="24"/>
      <c r="G2" s="24"/>
      <c r="H2" s="24"/>
      <c r="I2" s="25" t="s">
        <v>35</v>
      </c>
      <c r="J2" s="25"/>
      <c r="K2" s="25"/>
      <c r="L2" s="25"/>
      <c r="M2" s="19" t="s">
        <v>46</v>
      </c>
      <c r="N2" s="19"/>
      <c r="O2" s="19"/>
      <c r="P2" s="19"/>
      <c r="Q2" s="26" t="s">
        <v>48</v>
      </c>
      <c r="R2" s="26"/>
      <c r="S2" s="26"/>
      <c r="T2" s="26"/>
      <c r="U2" s="21" t="s">
        <v>39</v>
      </c>
      <c r="V2" s="21"/>
      <c r="W2" s="21"/>
      <c r="X2" s="22"/>
      <c r="Y2" s="23" t="s">
        <v>49</v>
      </c>
      <c r="Z2" s="27" t="s">
        <v>41</v>
      </c>
      <c r="AA2" s="13" t="s">
        <v>40</v>
      </c>
      <c r="AB2" s="7" t="s">
        <v>42</v>
      </c>
      <c r="AD2"/>
    </row>
    <row r="3" spans="1:27" s="3" customFormat="1" ht="34.5" customHeight="1">
      <c r="A3" s="6" t="s">
        <v>3</v>
      </c>
      <c r="B3" s="4" t="s">
        <v>0</v>
      </c>
      <c r="C3" s="2" t="s">
        <v>1</v>
      </c>
      <c r="D3" s="2" t="s">
        <v>2</v>
      </c>
      <c r="E3" s="17" t="s">
        <v>36</v>
      </c>
      <c r="F3" s="18" t="s">
        <v>37</v>
      </c>
      <c r="G3" s="19" t="s">
        <v>43</v>
      </c>
      <c r="H3" s="20" t="s">
        <v>38</v>
      </c>
      <c r="I3" s="17" t="s">
        <v>36</v>
      </c>
      <c r="J3" s="18" t="s">
        <v>37</v>
      </c>
      <c r="K3" s="19" t="s">
        <v>43</v>
      </c>
      <c r="L3" s="20" t="s">
        <v>38</v>
      </c>
      <c r="M3" s="17" t="s">
        <v>36</v>
      </c>
      <c r="N3" s="18" t="s">
        <v>37</v>
      </c>
      <c r="O3" s="19" t="s">
        <v>43</v>
      </c>
      <c r="P3" s="20" t="s">
        <v>38</v>
      </c>
      <c r="Q3" s="17" t="s">
        <v>36</v>
      </c>
      <c r="R3" s="18" t="s">
        <v>37</v>
      </c>
      <c r="S3" s="19" t="s">
        <v>43</v>
      </c>
      <c r="T3" s="20" t="s">
        <v>38</v>
      </c>
      <c r="U3" s="17" t="s">
        <v>36</v>
      </c>
      <c r="V3" s="18" t="s">
        <v>37</v>
      </c>
      <c r="W3" s="19" t="s">
        <v>43</v>
      </c>
      <c r="X3" s="20" t="s">
        <v>38</v>
      </c>
      <c r="Y3" s="18" t="s">
        <v>38</v>
      </c>
      <c r="Z3" s="28" t="s">
        <v>44</v>
      </c>
      <c r="AA3" s="13" t="s">
        <v>45</v>
      </c>
    </row>
    <row r="4" spans="1:27" ht="15" customHeight="1">
      <c r="A4" s="16" t="s">
        <v>4</v>
      </c>
      <c r="B4" s="37" t="s">
        <v>135</v>
      </c>
      <c r="C4" s="37"/>
      <c r="D4" s="37"/>
      <c r="E4" s="1">
        <v>3</v>
      </c>
      <c r="F4" s="3"/>
      <c r="G4" s="3">
        <f>AVERAGE(E4:F4)</f>
        <v>3</v>
      </c>
      <c r="H4" s="8" t="s">
        <v>165</v>
      </c>
      <c r="I4" s="3">
        <v>2</v>
      </c>
      <c r="J4" s="29"/>
      <c r="K4" s="3">
        <f>AVERAGE(I4:J4)</f>
        <v>2</v>
      </c>
      <c r="L4" s="9"/>
      <c r="M4">
        <v>4.5</v>
      </c>
      <c r="O4" s="3">
        <f>AVERAGE(M4:N4)</f>
        <v>4.5</v>
      </c>
      <c r="P4" s="9" t="s">
        <v>165</v>
      </c>
      <c r="Q4">
        <v>3.5</v>
      </c>
      <c r="S4" s="3">
        <f>AVERAGE(Q4:R4)</f>
        <v>3.5</v>
      </c>
      <c r="T4" s="9" t="s">
        <v>165</v>
      </c>
      <c r="U4">
        <v>5</v>
      </c>
      <c r="W4" s="3">
        <f>AVERAGE(U4:V4)</f>
        <v>5</v>
      </c>
      <c r="X4" s="34" t="s">
        <v>165</v>
      </c>
      <c r="Y4" s="35"/>
      <c r="Z4" s="15">
        <f>AVERAGE(G4,K4,O4,S4,W4)</f>
        <v>3.6</v>
      </c>
      <c r="AA4" s="14"/>
    </row>
    <row r="5" spans="1:35" s="39" customFormat="1" ht="15" customHeight="1">
      <c r="A5" s="16" t="s">
        <v>5</v>
      </c>
      <c r="B5" s="37" t="s">
        <v>136</v>
      </c>
      <c r="C5" s="37"/>
      <c r="D5" s="37"/>
      <c r="E5" s="1">
        <v>4</v>
      </c>
      <c r="F5" s="3"/>
      <c r="G5" s="3">
        <f aca="true" t="shared" si="0" ref="G5:G37">AVERAGE(E5:F5)</f>
        <v>4</v>
      </c>
      <c r="H5" s="8" t="s">
        <v>165</v>
      </c>
      <c r="I5" s="3">
        <v>4.5</v>
      </c>
      <c r="J5" s="29"/>
      <c r="K5" s="3">
        <f aca="true" t="shared" si="1" ref="K5:K37">AVERAGE(I5:J5)</f>
        <v>4.5</v>
      </c>
      <c r="L5" s="9"/>
      <c r="M5">
        <v>4.5</v>
      </c>
      <c r="N5"/>
      <c r="O5" s="3">
        <f aca="true" t="shared" si="2" ref="O5:O37">AVERAGE(M5:N5)</f>
        <v>4.5</v>
      </c>
      <c r="P5" s="9" t="s">
        <v>165</v>
      </c>
      <c r="Q5">
        <v>5</v>
      </c>
      <c r="R5"/>
      <c r="S5" s="3">
        <f aca="true" t="shared" si="3" ref="S5:S37">AVERAGE(Q5:R5)</f>
        <v>5</v>
      </c>
      <c r="T5" s="9" t="s">
        <v>165</v>
      </c>
      <c r="U5">
        <v>4.5</v>
      </c>
      <c r="V5"/>
      <c r="W5" s="3">
        <f aca="true" t="shared" si="4" ref="W5:W37">AVERAGE(U5:V5)</f>
        <v>4.5</v>
      </c>
      <c r="X5" s="34" t="s">
        <v>165</v>
      </c>
      <c r="Y5" s="35"/>
      <c r="Z5" s="15">
        <f aca="true" t="shared" si="5" ref="Z5:Z37">AVERAGE(G5,K5,O5,S5,W5)</f>
        <v>4.5</v>
      </c>
      <c r="AA5" s="14"/>
      <c r="AB5"/>
      <c r="AC5"/>
      <c r="AD5"/>
      <c r="AE5"/>
      <c r="AF5"/>
      <c r="AG5"/>
      <c r="AH5"/>
      <c r="AI5"/>
    </row>
    <row r="6" spans="1:27" ht="15" customHeight="1">
      <c r="A6" s="16" t="s">
        <v>6</v>
      </c>
      <c r="B6" s="37" t="s">
        <v>137</v>
      </c>
      <c r="C6" s="37"/>
      <c r="D6" s="37"/>
      <c r="E6" s="1">
        <v>2</v>
      </c>
      <c r="F6" s="3"/>
      <c r="G6" s="3">
        <f t="shared" si="0"/>
        <v>2</v>
      </c>
      <c r="H6" s="8" t="s">
        <v>165</v>
      </c>
      <c r="I6" s="3"/>
      <c r="J6" s="29"/>
      <c r="K6" s="3" t="e">
        <f t="shared" si="1"/>
        <v>#DIV/0!</v>
      </c>
      <c r="L6" s="9"/>
      <c r="M6">
        <v>2</v>
      </c>
      <c r="O6" s="3">
        <f t="shared" si="2"/>
        <v>2</v>
      </c>
      <c r="P6" s="9"/>
      <c r="Q6">
        <v>2</v>
      </c>
      <c r="S6" s="3">
        <f t="shared" si="3"/>
        <v>2</v>
      </c>
      <c r="T6" s="9"/>
      <c r="W6" s="3" t="e">
        <f t="shared" si="4"/>
        <v>#DIV/0!</v>
      </c>
      <c r="X6" s="34"/>
      <c r="Y6" s="35"/>
      <c r="Z6" s="15" t="e">
        <f t="shared" si="5"/>
        <v>#DIV/0!</v>
      </c>
      <c r="AA6" s="14"/>
    </row>
    <row r="7" spans="1:35" s="40" customFormat="1" ht="15" customHeight="1">
      <c r="A7" s="16" t="s">
        <v>7</v>
      </c>
      <c r="B7" s="37" t="s">
        <v>138</v>
      </c>
      <c r="C7" s="37"/>
      <c r="D7" s="37"/>
      <c r="E7" s="1">
        <v>2</v>
      </c>
      <c r="F7" s="3"/>
      <c r="G7" s="3">
        <f t="shared" si="0"/>
        <v>2</v>
      </c>
      <c r="H7" s="8" t="s">
        <v>165</v>
      </c>
      <c r="I7" s="3"/>
      <c r="J7" s="29"/>
      <c r="K7" s="3" t="e">
        <f t="shared" si="1"/>
        <v>#DIV/0!</v>
      </c>
      <c r="L7" s="9"/>
      <c r="M7">
        <v>3.5</v>
      </c>
      <c r="N7"/>
      <c r="O7" s="3">
        <f t="shared" si="2"/>
        <v>3.5</v>
      </c>
      <c r="P7" s="9" t="s">
        <v>165</v>
      </c>
      <c r="Q7">
        <v>2</v>
      </c>
      <c r="R7"/>
      <c r="S7" s="3">
        <f t="shared" si="3"/>
        <v>2</v>
      </c>
      <c r="T7" s="9" t="s">
        <v>165</v>
      </c>
      <c r="U7">
        <v>3.5</v>
      </c>
      <c r="V7"/>
      <c r="W7" s="3">
        <f t="shared" si="4"/>
        <v>3.5</v>
      </c>
      <c r="X7" s="34"/>
      <c r="Y7" s="35"/>
      <c r="Z7" s="15" t="e">
        <f t="shared" si="5"/>
        <v>#DIV/0!</v>
      </c>
      <c r="AA7" s="14"/>
      <c r="AB7"/>
      <c r="AC7"/>
      <c r="AD7"/>
      <c r="AE7"/>
      <c r="AF7"/>
      <c r="AG7"/>
      <c r="AH7"/>
      <c r="AI7"/>
    </row>
    <row r="8" spans="1:35" s="40" customFormat="1" ht="15" customHeight="1">
      <c r="A8" s="16" t="s">
        <v>8</v>
      </c>
      <c r="B8" s="37" t="s">
        <v>139</v>
      </c>
      <c r="C8" s="37"/>
      <c r="D8" s="37"/>
      <c r="E8" s="1">
        <v>4.5</v>
      </c>
      <c r="F8" s="3"/>
      <c r="G8" s="3">
        <f t="shared" si="0"/>
        <v>4.5</v>
      </c>
      <c r="H8" s="8" t="s">
        <v>165</v>
      </c>
      <c r="I8" s="3">
        <v>5</v>
      </c>
      <c r="J8" s="29"/>
      <c r="K8" s="3">
        <f t="shared" si="1"/>
        <v>5</v>
      </c>
      <c r="L8" s="9"/>
      <c r="M8">
        <v>4</v>
      </c>
      <c r="N8"/>
      <c r="O8" s="3">
        <f t="shared" si="2"/>
        <v>4</v>
      </c>
      <c r="P8" s="9" t="s">
        <v>165</v>
      </c>
      <c r="Q8">
        <v>3.5</v>
      </c>
      <c r="R8"/>
      <c r="S8" s="3">
        <f t="shared" si="3"/>
        <v>3.5</v>
      </c>
      <c r="T8" s="9" t="s">
        <v>165</v>
      </c>
      <c r="U8">
        <v>4</v>
      </c>
      <c r="V8"/>
      <c r="W8" s="3">
        <f t="shared" si="4"/>
        <v>4</v>
      </c>
      <c r="X8" s="34" t="s">
        <v>165</v>
      </c>
      <c r="Y8" s="35"/>
      <c r="Z8" s="15">
        <f t="shared" si="5"/>
        <v>4.2</v>
      </c>
      <c r="AA8" s="14"/>
      <c r="AB8"/>
      <c r="AC8"/>
      <c r="AD8"/>
      <c r="AE8"/>
      <c r="AF8"/>
      <c r="AG8"/>
      <c r="AH8"/>
      <c r="AI8"/>
    </row>
    <row r="9" spans="1:35" s="40" customFormat="1" ht="15" customHeight="1">
      <c r="A9" s="16" t="s">
        <v>9</v>
      </c>
      <c r="B9" s="37" t="s">
        <v>140</v>
      </c>
      <c r="C9" s="37"/>
      <c r="D9" s="37"/>
      <c r="E9" s="1">
        <v>4</v>
      </c>
      <c r="F9" s="3"/>
      <c r="G9" s="3">
        <f t="shared" si="0"/>
        <v>4</v>
      </c>
      <c r="H9" s="8" t="s">
        <v>165</v>
      </c>
      <c r="I9" s="3"/>
      <c r="J9" s="29"/>
      <c r="K9" s="3" t="e">
        <f t="shared" si="1"/>
        <v>#DIV/0!</v>
      </c>
      <c r="L9" s="9"/>
      <c r="M9">
        <v>4.5</v>
      </c>
      <c r="N9"/>
      <c r="O9" s="3">
        <f t="shared" si="2"/>
        <v>4.5</v>
      </c>
      <c r="P9" s="9" t="s">
        <v>165</v>
      </c>
      <c r="Q9">
        <v>4</v>
      </c>
      <c r="R9"/>
      <c r="S9" s="3">
        <f t="shared" si="3"/>
        <v>4</v>
      </c>
      <c r="T9" s="9"/>
      <c r="U9"/>
      <c r="V9"/>
      <c r="W9" s="3" t="e">
        <f t="shared" si="4"/>
        <v>#DIV/0!</v>
      </c>
      <c r="X9" s="34"/>
      <c r="Y9" s="35"/>
      <c r="Z9" s="15" t="e">
        <f t="shared" si="5"/>
        <v>#DIV/0!</v>
      </c>
      <c r="AA9" s="14"/>
      <c r="AB9"/>
      <c r="AC9"/>
      <c r="AD9"/>
      <c r="AE9"/>
      <c r="AF9"/>
      <c r="AG9"/>
      <c r="AH9"/>
      <c r="AI9"/>
    </row>
    <row r="10" spans="1:35" s="40" customFormat="1" ht="15" customHeight="1">
      <c r="A10" s="16" t="s">
        <v>10</v>
      </c>
      <c r="B10" s="37" t="s">
        <v>141</v>
      </c>
      <c r="C10" s="37"/>
      <c r="D10" s="37"/>
      <c r="E10" s="1">
        <v>3</v>
      </c>
      <c r="F10" s="3"/>
      <c r="G10" s="3">
        <f t="shared" si="0"/>
        <v>3</v>
      </c>
      <c r="H10" s="8" t="s">
        <v>165</v>
      </c>
      <c r="I10" s="3">
        <v>2</v>
      </c>
      <c r="J10" s="29"/>
      <c r="K10" s="3">
        <f t="shared" si="1"/>
        <v>2</v>
      </c>
      <c r="L10" s="9"/>
      <c r="M10">
        <v>4.5</v>
      </c>
      <c r="N10"/>
      <c r="O10" s="3">
        <f t="shared" si="2"/>
        <v>4.5</v>
      </c>
      <c r="P10" s="9" t="s">
        <v>165</v>
      </c>
      <c r="Q10">
        <v>5</v>
      </c>
      <c r="R10"/>
      <c r="S10" s="3">
        <f t="shared" si="3"/>
        <v>5</v>
      </c>
      <c r="T10" s="9" t="s">
        <v>165</v>
      </c>
      <c r="U10"/>
      <c r="V10"/>
      <c r="W10" s="3" t="e">
        <f t="shared" si="4"/>
        <v>#DIV/0!</v>
      </c>
      <c r="X10" s="34"/>
      <c r="Y10" s="35"/>
      <c r="Z10" s="15" t="e">
        <f t="shared" si="5"/>
        <v>#DIV/0!</v>
      </c>
      <c r="AA10" s="14"/>
      <c r="AB10"/>
      <c r="AC10"/>
      <c r="AD10"/>
      <c r="AE10"/>
      <c r="AF10"/>
      <c r="AG10"/>
      <c r="AH10"/>
      <c r="AI10"/>
    </row>
    <row r="11" spans="1:35" s="40" customFormat="1" ht="15" customHeight="1">
      <c r="A11" s="16" t="s">
        <v>11</v>
      </c>
      <c r="B11" s="37" t="s">
        <v>142</v>
      </c>
      <c r="C11" s="37"/>
      <c r="D11" s="37"/>
      <c r="E11" s="1">
        <v>3.5</v>
      </c>
      <c r="F11" s="3"/>
      <c r="G11" s="3">
        <f t="shared" si="0"/>
        <v>3.5</v>
      </c>
      <c r="H11" s="8" t="s">
        <v>165</v>
      </c>
      <c r="I11" s="3">
        <v>3</v>
      </c>
      <c r="J11" s="29"/>
      <c r="K11" s="3">
        <f t="shared" si="1"/>
        <v>3</v>
      </c>
      <c r="L11" s="9"/>
      <c r="M11">
        <v>4.5</v>
      </c>
      <c r="N11"/>
      <c r="O11" s="3">
        <f t="shared" si="2"/>
        <v>4.5</v>
      </c>
      <c r="P11" s="9" t="s">
        <v>165</v>
      </c>
      <c r="Q11">
        <v>4</v>
      </c>
      <c r="R11"/>
      <c r="S11" s="3">
        <f t="shared" si="3"/>
        <v>4</v>
      </c>
      <c r="T11" s="9" t="s">
        <v>165</v>
      </c>
      <c r="U11">
        <v>4</v>
      </c>
      <c r="V11"/>
      <c r="W11" s="3">
        <f t="shared" si="4"/>
        <v>4</v>
      </c>
      <c r="X11" s="34" t="s">
        <v>165</v>
      </c>
      <c r="Y11" s="35"/>
      <c r="Z11" s="15">
        <f t="shared" si="5"/>
        <v>3.8</v>
      </c>
      <c r="AA11" s="14"/>
      <c r="AB11"/>
      <c r="AC11"/>
      <c r="AD11"/>
      <c r="AE11"/>
      <c r="AF11"/>
      <c r="AG11"/>
      <c r="AH11"/>
      <c r="AI11"/>
    </row>
    <row r="12" spans="1:27" ht="15" customHeight="1">
      <c r="A12" s="16" t="s">
        <v>12</v>
      </c>
      <c r="B12" s="37" t="s">
        <v>143</v>
      </c>
      <c r="C12" s="37"/>
      <c r="D12" s="37"/>
      <c r="E12" s="1">
        <v>4</v>
      </c>
      <c r="F12" s="3"/>
      <c r="G12" s="3">
        <f t="shared" si="0"/>
        <v>4</v>
      </c>
      <c r="H12" s="8" t="s">
        <v>165</v>
      </c>
      <c r="I12" s="3">
        <v>2</v>
      </c>
      <c r="J12" s="29"/>
      <c r="K12" s="3">
        <f t="shared" si="1"/>
        <v>2</v>
      </c>
      <c r="L12" s="9"/>
      <c r="M12">
        <v>4</v>
      </c>
      <c r="O12" s="3">
        <f t="shared" si="2"/>
        <v>4</v>
      </c>
      <c r="P12" s="9" t="s">
        <v>165</v>
      </c>
      <c r="Q12">
        <v>4</v>
      </c>
      <c r="S12" s="3">
        <f t="shared" si="3"/>
        <v>4</v>
      </c>
      <c r="T12" s="9" t="s">
        <v>165</v>
      </c>
      <c r="U12">
        <v>4.5</v>
      </c>
      <c r="W12" s="3">
        <f t="shared" si="4"/>
        <v>4.5</v>
      </c>
      <c r="X12" s="34" t="s">
        <v>165</v>
      </c>
      <c r="Y12" s="35"/>
      <c r="Z12" s="15">
        <f t="shared" si="5"/>
        <v>3.7</v>
      </c>
      <c r="AA12" s="14"/>
    </row>
    <row r="13" spans="1:35" s="40" customFormat="1" ht="15" customHeight="1">
      <c r="A13" s="16" t="s">
        <v>13</v>
      </c>
      <c r="B13" s="37" t="s">
        <v>144</v>
      </c>
      <c r="C13" s="37"/>
      <c r="D13" s="37"/>
      <c r="E13" s="1">
        <v>3.5</v>
      </c>
      <c r="F13" s="3"/>
      <c r="G13" s="3">
        <f t="shared" si="0"/>
        <v>3.5</v>
      </c>
      <c r="H13" s="8" t="s">
        <v>165</v>
      </c>
      <c r="I13" s="3"/>
      <c r="J13" s="29"/>
      <c r="K13" s="3" t="e">
        <f t="shared" si="1"/>
        <v>#DIV/0!</v>
      </c>
      <c r="L13" s="9"/>
      <c r="M13">
        <v>3.5</v>
      </c>
      <c r="N13"/>
      <c r="O13" s="3">
        <f t="shared" si="2"/>
        <v>3.5</v>
      </c>
      <c r="P13" s="9" t="s">
        <v>165</v>
      </c>
      <c r="Q13">
        <v>4.5</v>
      </c>
      <c r="R13"/>
      <c r="S13" s="3">
        <f t="shared" si="3"/>
        <v>4.5</v>
      </c>
      <c r="T13" s="9" t="s">
        <v>165</v>
      </c>
      <c r="U13">
        <v>2</v>
      </c>
      <c r="V13"/>
      <c r="W13" s="3">
        <f t="shared" si="4"/>
        <v>2</v>
      </c>
      <c r="X13" s="34"/>
      <c r="Y13" s="35"/>
      <c r="Z13" s="15" t="e">
        <f t="shared" si="5"/>
        <v>#DIV/0!</v>
      </c>
      <c r="AA13" s="14"/>
      <c r="AB13"/>
      <c r="AC13"/>
      <c r="AD13"/>
      <c r="AE13"/>
      <c r="AF13"/>
      <c r="AG13"/>
      <c r="AH13"/>
      <c r="AI13"/>
    </row>
    <row r="14" spans="1:35" s="40" customFormat="1" ht="15" customHeight="1">
      <c r="A14" s="16" t="s">
        <v>14</v>
      </c>
      <c r="B14" s="37" t="s">
        <v>145</v>
      </c>
      <c r="C14" s="37"/>
      <c r="D14" s="37"/>
      <c r="E14" s="1">
        <v>3.5</v>
      </c>
      <c r="F14" s="3"/>
      <c r="G14" s="3">
        <f t="shared" si="0"/>
        <v>3.5</v>
      </c>
      <c r="H14" s="8" t="s">
        <v>165</v>
      </c>
      <c r="I14" s="3">
        <v>4</v>
      </c>
      <c r="J14" s="29"/>
      <c r="K14" s="3">
        <f t="shared" si="1"/>
        <v>4</v>
      </c>
      <c r="L14" s="9"/>
      <c r="M14">
        <v>4</v>
      </c>
      <c r="N14"/>
      <c r="O14" s="3">
        <f t="shared" si="2"/>
        <v>4</v>
      </c>
      <c r="P14" s="9" t="s">
        <v>165</v>
      </c>
      <c r="Q14">
        <v>4</v>
      </c>
      <c r="R14"/>
      <c r="S14" s="3">
        <f t="shared" si="3"/>
        <v>4</v>
      </c>
      <c r="T14" s="9" t="s">
        <v>165</v>
      </c>
      <c r="U14">
        <v>4.5</v>
      </c>
      <c r="V14"/>
      <c r="W14" s="3">
        <f t="shared" si="4"/>
        <v>4.5</v>
      </c>
      <c r="X14" s="34" t="s">
        <v>165</v>
      </c>
      <c r="Y14" s="35"/>
      <c r="Z14" s="15">
        <f t="shared" si="5"/>
        <v>4</v>
      </c>
      <c r="AA14" s="14"/>
      <c r="AB14"/>
      <c r="AC14"/>
      <c r="AD14"/>
      <c r="AE14"/>
      <c r="AF14"/>
      <c r="AG14"/>
      <c r="AH14"/>
      <c r="AI14"/>
    </row>
    <row r="15" spans="1:35" s="39" customFormat="1" ht="15" customHeight="1">
      <c r="A15" s="16" t="s">
        <v>15</v>
      </c>
      <c r="B15" s="37" t="s">
        <v>146</v>
      </c>
      <c r="C15" s="37"/>
      <c r="D15" s="37"/>
      <c r="E15" s="1">
        <v>5</v>
      </c>
      <c r="F15" s="3"/>
      <c r="G15" s="3">
        <f t="shared" si="0"/>
        <v>5</v>
      </c>
      <c r="H15" s="8" t="s">
        <v>165</v>
      </c>
      <c r="I15" s="3"/>
      <c r="J15" s="29"/>
      <c r="K15" s="3" t="e">
        <f t="shared" si="1"/>
        <v>#DIV/0!</v>
      </c>
      <c r="L15" s="9"/>
      <c r="M15">
        <v>4.5</v>
      </c>
      <c r="N15"/>
      <c r="O15" s="3">
        <f t="shared" si="2"/>
        <v>4.5</v>
      </c>
      <c r="P15" s="9" t="s">
        <v>165</v>
      </c>
      <c r="Q15">
        <v>5</v>
      </c>
      <c r="R15"/>
      <c r="S15" s="3">
        <f t="shared" si="3"/>
        <v>5</v>
      </c>
      <c r="T15" s="9"/>
      <c r="U15"/>
      <c r="V15"/>
      <c r="W15" s="3" t="e">
        <f t="shared" si="4"/>
        <v>#DIV/0!</v>
      </c>
      <c r="X15" s="34"/>
      <c r="Y15" s="35"/>
      <c r="Z15" s="15" t="e">
        <f t="shared" si="5"/>
        <v>#DIV/0!</v>
      </c>
      <c r="AA15" s="14"/>
      <c r="AB15"/>
      <c r="AC15"/>
      <c r="AD15"/>
      <c r="AE15"/>
      <c r="AF15"/>
      <c r="AG15"/>
      <c r="AH15"/>
      <c r="AI15"/>
    </row>
    <row r="16" spans="1:35" s="40" customFormat="1" ht="15" customHeight="1">
      <c r="A16" s="16" t="s">
        <v>16</v>
      </c>
      <c r="B16" s="37" t="s">
        <v>147</v>
      </c>
      <c r="C16" s="37"/>
      <c r="D16" s="37"/>
      <c r="E16" s="1">
        <v>4</v>
      </c>
      <c r="F16" s="3"/>
      <c r="G16" s="3">
        <f t="shared" si="0"/>
        <v>4</v>
      </c>
      <c r="H16" s="8" t="s">
        <v>165</v>
      </c>
      <c r="I16" s="3">
        <v>5</v>
      </c>
      <c r="J16" s="29"/>
      <c r="K16" s="3">
        <f t="shared" si="1"/>
        <v>5</v>
      </c>
      <c r="L16" s="9"/>
      <c r="M16">
        <v>5</v>
      </c>
      <c r="N16"/>
      <c r="O16" s="3">
        <f t="shared" si="2"/>
        <v>5</v>
      </c>
      <c r="P16" s="9" t="s">
        <v>165</v>
      </c>
      <c r="Q16">
        <v>4.5</v>
      </c>
      <c r="R16"/>
      <c r="S16" s="3">
        <f t="shared" si="3"/>
        <v>4.5</v>
      </c>
      <c r="T16" s="9" t="s">
        <v>165</v>
      </c>
      <c r="U16">
        <v>4.5</v>
      </c>
      <c r="V16"/>
      <c r="W16" s="3">
        <f t="shared" si="4"/>
        <v>4.5</v>
      </c>
      <c r="X16" s="34" t="s">
        <v>165</v>
      </c>
      <c r="Y16" s="35"/>
      <c r="Z16" s="15">
        <f t="shared" si="5"/>
        <v>4.6</v>
      </c>
      <c r="AA16" s="14"/>
      <c r="AB16"/>
      <c r="AC16"/>
      <c r="AD16"/>
      <c r="AE16"/>
      <c r="AF16"/>
      <c r="AG16"/>
      <c r="AH16"/>
      <c r="AI16"/>
    </row>
    <row r="17" spans="1:35" s="40" customFormat="1" ht="15" customHeight="1">
      <c r="A17" s="16" t="s">
        <v>17</v>
      </c>
      <c r="B17" s="37" t="s">
        <v>148</v>
      </c>
      <c r="C17" s="37"/>
      <c r="D17" s="37"/>
      <c r="E17" s="1">
        <v>4.5</v>
      </c>
      <c r="F17" s="3"/>
      <c r="G17" s="3">
        <f t="shared" si="0"/>
        <v>4.5</v>
      </c>
      <c r="H17" s="8" t="s">
        <v>165</v>
      </c>
      <c r="I17" s="3">
        <v>2</v>
      </c>
      <c r="J17" s="29"/>
      <c r="K17" s="3">
        <f t="shared" si="1"/>
        <v>2</v>
      </c>
      <c r="L17" s="9"/>
      <c r="M17">
        <v>4.5</v>
      </c>
      <c r="N17"/>
      <c r="O17" s="3">
        <f t="shared" si="2"/>
        <v>4.5</v>
      </c>
      <c r="P17" s="9" t="s">
        <v>165</v>
      </c>
      <c r="Q17">
        <v>4.5</v>
      </c>
      <c r="R17"/>
      <c r="S17" s="3">
        <f t="shared" si="3"/>
        <v>4.5</v>
      </c>
      <c r="T17" s="9" t="s">
        <v>165</v>
      </c>
      <c r="U17">
        <v>4</v>
      </c>
      <c r="V17"/>
      <c r="W17" s="3">
        <f t="shared" si="4"/>
        <v>4</v>
      </c>
      <c r="X17" s="34" t="s">
        <v>165</v>
      </c>
      <c r="Y17" s="35"/>
      <c r="Z17" s="15">
        <f t="shared" si="5"/>
        <v>3.9</v>
      </c>
      <c r="AA17" s="14"/>
      <c r="AB17"/>
      <c r="AC17"/>
      <c r="AD17"/>
      <c r="AE17"/>
      <c r="AF17"/>
      <c r="AG17"/>
      <c r="AH17"/>
      <c r="AI17"/>
    </row>
    <row r="18" spans="1:35" s="39" customFormat="1" ht="15" customHeight="1">
      <c r="A18" s="16" t="s">
        <v>18</v>
      </c>
      <c r="B18" s="37" t="s">
        <v>149</v>
      </c>
      <c r="C18" s="37"/>
      <c r="D18" s="37"/>
      <c r="E18" s="1">
        <v>3.5</v>
      </c>
      <c r="F18" s="3"/>
      <c r="G18" s="3">
        <f t="shared" si="0"/>
        <v>3.5</v>
      </c>
      <c r="H18" s="8" t="s">
        <v>165</v>
      </c>
      <c r="I18" s="3">
        <v>5</v>
      </c>
      <c r="J18" s="29"/>
      <c r="K18" s="3">
        <f t="shared" si="1"/>
        <v>5</v>
      </c>
      <c r="L18" s="9"/>
      <c r="M18">
        <v>4.5</v>
      </c>
      <c r="N18"/>
      <c r="O18" s="3">
        <f t="shared" si="2"/>
        <v>4.5</v>
      </c>
      <c r="P18" s="9" t="s">
        <v>165</v>
      </c>
      <c r="Q18">
        <v>4</v>
      </c>
      <c r="R18"/>
      <c r="S18" s="3">
        <f t="shared" si="3"/>
        <v>4</v>
      </c>
      <c r="T18" s="9" t="s">
        <v>165</v>
      </c>
      <c r="U18">
        <v>4.5</v>
      </c>
      <c r="V18"/>
      <c r="W18" s="3">
        <f t="shared" si="4"/>
        <v>4.5</v>
      </c>
      <c r="X18" s="34" t="s">
        <v>165</v>
      </c>
      <c r="Y18" s="35"/>
      <c r="Z18" s="15">
        <f t="shared" si="5"/>
        <v>4.3</v>
      </c>
      <c r="AA18" s="14"/>
      <c r="AB18"/>
      <c r="AC18"/>
      <c r="AD18"/>
      <c r="AE18"/>
      <c r="AF18"/>
      <c r="AG18"/>
      <c r="AH18"/>
      <c r="AI18"/>
    </row>
    <row r="19" spans="1:35" s="40" customFormat="1" ht="15" customHeight="1">
      <c r="A19" s="16" t="s">
        <v>19</v>
      </c>
      <c r="B19" s="37" t="s">
        <v>150</v>
      </c>
      <c r="C19" s="37"/>
      <c r="D19" s="37"/>
      <c r="E19" s="1">
        <v>2</v>
      </c>
      <c r="F19" s="3"/>
      <c r="G19" s="3">
        <f t="shared" si="0"/>
        <v>2</v>
      </c>
      <c r="H19" s="8" t="s">
        <v>165</v>
      </c>
      <c r="I19" s="3">
        <v>2</v>
      </c>
      <c r="J19" s="29"/>
      <c r="K19" s="3">
        <f t="shared" si="1"/>
        <v>2</v>
      </c>
      <c r="L19" s="9"/>
      <c r="M19">
        <v>3</v>
      </c>
      <c r="N19"/>
      <c r="O19" s="3">
        <f t="shared" si="2"/>
        <v>3</v>
      </c>
      <c r="P19" s="9" t="s">
        <v>165</v>
      </c>
      <c r="Q19">
        <v>3</v>
      </c>
      <c r="R19"/>
      <c r="S19" s="3">
        <f t="shared" si="3"/>
        <v>3</v>
      </c>
      <c r="T19" s="9" t="s">
        <v>165</v>
      </c>
      <c r="U19">
        <v>4.5</v>
      </c>
      <c r="V19"/>
      <c r="W19" s="3">
        <f t="shared" si="4"/>
        <v>4.5</v>
      </c>
      <c r="X19" s="34" t="s">
        <v>165</v>
      </c>
      <c r="Y19" s="35"/>
      <c r="Z19" s="15">
        <f t="shared" si="5"/>
        <v>2.9</v>
      </c>
      <c r="AA19" s="14"/>
      <c r="AB19"/>
      <c r="AC19"/>
      <c r="AD19"/>
      <c r="AE19"/>
      <c r="AF19"/>
      <c r="AG19"/>
      <c r="AH19"/>
      <c r="AI19"/>
    </row>
    <row r="20" spans="1:35" s="40" customFormat="1" ht="15" customHeight="1">
      <c r="A20" s="16" t="s">
        <v>20</v>
      </c>
      <c r="B20" s="37" t="s">
        <v>151</v>
      </c>
      <c r="C20" s="37"/>
      <c r="D20" s="37"/>
      <c r="E20" s="1">
        <v>4</v>
      </c>
      <c r="F20" s="3"/>
      <c r="G20" s="3">
        <f t="shared" si="0"/>
        <v>4</v>
      </c>
      <c r="H20" s="8" t="s">
        <v>165</v>
      </c>
      <c r="I20" s="3">
        <v>3</v>
      </c>
      <c r="J20" s="29"/>
      <c r="K20" s="3">
        <f t="shared" si="1"/>
        <v>3</v>
      </c>
      <c r="L20" s="9"/>
      <c r="M20">
        <v>4.5</v>
      </c>
      <c r="N20"/>
      <c r="O20" s="3">
        <f t="shared" si="2"/>
        <v>4.5</v>
      </c>
      <c r="P20" s="9" t="s">
        <v>165</v>
      </c>
      <c r="Q20">
        <v>4.5</v>
      </c>
      <c r="R20"/>
      <c r="S20" s="3">
        <f t="shared" si="3"/>
        <v>4.5</v>
      </c>
      <c r="T20" s="9" t="s">
        <v>165</v>
      </c>
      <c r="U20">
        <v>4</v>
      </c>
      <c r="V20"/>
      <c r="W20" s="3">
        <f t="shared" si="4"/>
        <v>4</v>
      </c>
      <c r="X20" s="34" t="s">
        <v>165</v>
      </c>
      <c r="Y20" s="35"/>
      <c r="Z20" s="15">
        <f t="shared" si="5"/>
        <v>4</v>
      </c>
      <c r="AA20" s="14"/>
      <c r="AB20"/>
      <c r="AC20"/>
      <c r="AD20"/>
      <c r="AE20"/>
      <c r="AF20"/>
      <c r="AG20"/>
      <c r="AH20"/>
      <c r="AI20"/>
    </row>
    <row r="21" spans="1:35" s="40" customFormat="1" ht="15" customHeight="1">
      <c r="A21" s="16" t="s">
        <v>21</v>
      </c>
      <c r="B21" s="37" t="s">
        <v>152</v>
      </c>
      <c r="C21" s="37"/>
      <c r="D21" s="37"/>
      <c r="E21" s="1">
        <v>5</v>
      </c>
      <c r="F21" s="3"/>
      <c r="G21" s="3">
        <f t="shared" si="0"/>
        <v>5</v>
      </c>
      <c r="H21" s="8" t="s">
        <v>165</v>
      </c>
      <c r="I21" s="3"/>
      <c r="J21" s="29"/>
      <c r="K21" s="3" t="e">
        <f t="shared" si="1"/>
        <v>#DIV/0!</v>
      </c>
      <c r="L21" s="9"/>
      <c r="M21">
        <v>3.5</v>
      </c>
      <c r="N21"/>
      <c r="O21" s="3">
        <f t="shared" si="2"/>
        <v>3.5</v>
      </c>
      <c r="P21" s="9" t="s">
        <v>165</v>
      </c>
      <c r="Q21">
        <v>4.5</v>
      </c>
      <c r="R21"/>
      <c r="S21" s="3">
        <f t="shared" si="3"/>
        <v>4.5</v>
      </c>
      <c r="T21" s="9"/>
      <c r="U21"/>
      <c r="V21"/>
      <c r="W21" s="3" t="e">
        <f t="shared" si="4"/>
        <v>#DIV/0!</v>
      </c>
      <c r="X21" s="34"/>
      <c r="Y21" s="35"/>
      <c r="Z21" s="15" t="e">
        <f t="shared" si="5"/>
        <v>#DIV/0!</v>
      </c>
      <c r="AA21" s="14"/>
      <c r="AB21"/>
      <c r="AC21"/>
      <c r="AD21"/>
      <c r="AE21"/>
      <c r="AF21"/>
      <c r="AG21"/>
      <c r="AH21"/>
      <c r="AI21"/>
    </row>
    <row r="22" spans="1:27" ht="15" customHeight="1">
      <c r="A22" s="16" t="s">
        <v>22</v>
      </c>
      <c r="B22" s="37" t="s">
        <v>153</v>
      </c>
      <c r="C22" s="37"/>
      <c r="D22" s="37"/>
      <c r="E22" s="1">
        <v>2</v>
      </c>
      <c r="F22" s="3"/>
      <c r="G22" s="3">
        <f t="shared" si="0"/>
        <v>2</v>
      </c>
      <c r="H22" s="8" t="s">
        <v>165</v>
      </c>
      <c r="I22" s="3"/>
      <c r="J22" s="29"/>
      <c r="K22" s="3" t="e">
        <f t="shared" si="1"/>
        <v>#DIV/0!</v>
      </c>
      <c r="L22" s="9"/>
      <c r="M22">
        <v>2</v>
      </c>
      <c r="O22" s="3">
        <f t="shared" si="2"/>
        <v>2</v>
      </c>
      <c r="P22" s="9" t="s">
        <v>165</v>
      </c>
      <c r="Q22">
        <v>2</v>
      </c>
      <c r="S22" s="3">
        <f t="shared" si="3"/>
        <v>2</v>
      </c>
      <c r="T22" s="9"/>
      <c r="W22" s="3" t="e">
        <f t="shared" si="4"/>
        <v>#DIV/0!</v>
      </c>
      <c r="X22" s="34"/>
      <c r="Y22" s="35"/>
      <c r="Z22" s="15" t="e">
        <f t="shared" si="5"/>
        <v>#DIV/0!</v>
      </c>
      <c r="AA22" s="14"/>
    </row>
    <row r="23" spans="1:35" s="40" customFormat="1" ht="15" customHeight="1">
      <c r="A23" s="16" t="s">
        <v>23</v>
      </c>
      <c r="B23" s="37" t="s">
        <v>154</v>
      </c>
      <c r="C23" s="37"/>
      <c r="D23" s="37"/>
      <c r="E23" s="1">
        <v>2</v>
      </c>
      <c r="F23" s="3"/>
      <c r="G23" s="3">
        <f t="shared" si="0"/>
        <v>2</v>
      </c>
      <c r="H23" s="8" t="s">
        <v>165</v>
      </c>
      <c r="I23" s="3"/>
      <c r="J23" s="29"/>
      <c r="K23" s="3" t="e">
        <f t="shared" si="1"/>
        <v>#DIV/0!</v>
      </c>
      <c r="L23" s="9"/>
      <c r="M23"/>
      <c r="N23"/>
      <c r="O23" s="3" t="e">
        <f t="shared" si="2"/>
        <v>#DIV/0!</v>
      </c>
      <c r="P23" s="9" t="s">
        <v>165</v>
      </c>
      <c r="Q23">
        <v>2</v>
      </c>
      <c r="R23"/>
      <c r="S23" s="3">
        <f t="shared" si="3"/>
        <v>2</v>
      </c>
      <c r="T23" s="9"/>
      <c r="U23"/>
      <c r="V23"/>
      <c r="W23" s="3" t="e">
        <f t="shared" si="4"/>
        <v>#DIV/0!</v>
      </c>
      <c r="X23" s="34"/>
      <c r="Y23" s="35"/>
      <c r="Z23" s="15" t="e">
        <f t="shared" si="5"/>
        <v>#DIV/0!</v>
      </c>
      <c r="AA23" s="14"/>
      <c r="AB23"/>
      <c r="AC23"/>
      <c r="AD23"/>
      <c r="AE23"/>
      <c r="AF23"/>
      <c r="AG23"/>
      <c r="AH23"/>
      <c r="AI23"/>
    </row>
    <row r="24" spans="1:35" s="40" customFormat="1" ht="15" customHeight="1">
      <c r="A24" s="16" t="s">
        <v>24</v>
      </c>
      <c r="B24" s="36"/>
      <c r="C24" s="37"/>
      <c r="D24" s="37"/>
      <c r="E24" s="1"/>
      <c r="F24" s="3"/>
      <c r="G24" s="3" t="e">
        <f t="shared" si="0"/>
        <v>#DIV/0!</v>
      </c>
      <c r="H24" s="8"/>
      <c r="I24" s="3"/>
      <c r="J24" s="29"/>
      <c r="K24" s="3" t="e">
        <f t="shared" si="1"/>
        <v>#DIV/0!</v>
      </c>
      <c r="L24" s="9"/>
      <c r="M24"/>
      <c r="N24"/>
      <c r="O24" s="3" t="e">
        <f t="shared" si="2"/>
        <v>#DIV/0!</v>
      </c>
      <c r="P24" s="9"/>
      <c r="Q24"/>
      <c r="R24"/>
      <c r="S24" s="3" t="e">
        <f t="shared" si="3"/>
        <v>#DIV/0!</v>
      </c>
      <c r="T24" s="9"/>
      <c r="U24"/>
      <c r="V24"/>
      <c r="W24" s="3" t="e">
        <f t="shared" si="4"/>
        <v>#DIV/0!</v>
      </c>
      <c r="X24" s="34"/>
      <c r="Y24" s="35"/>
      <c r="Z24" s="15" t="e">
        <f t="shared" si="5"/>
        <v>#DIV/0!</v>
      </c>
      <c r="AA24" s="14"/>
      <c r="AB24"/>
      <c r="AC24"/>
      <c r="AD24"/>
      <c r="AE24"/>
      <c r="AF24"/>
      <c r="AG24"/>
      <c r="AH24"/>
      <c r="AI24"/>
    </row>
    <row r="25" spans="1:35" s="40" customFormat="1" ht="15" customHeight="1">
      <c r="A25" s="16" t="s">
        <v>25</v>
      </c>
      <c r="B25" s="36"/>
      <c r="C25" s="37"/>
      <c r="D25" s="37"/>
      <c r="E25" s="1"/>
      <c r="F25" s="3"/>
      <c r="G25" s="3" t="e">
        <f t="shared" si="0"/>
        <v>#DIV/0!</v>
      </c>
      <c r="H25" s="8"/>
      <c r="I25" s="3"/>
      <c r="J25" s="29"/>
      <c r="K25" s="3" t="e">
        <f t="shared" si="1"/>
        <v>#DIV/0!</v>
      </c>
      <c r="L25" s="9"/>
      <c r="M25"/>
      <c r="N25"/>
      <c r="O25" s="3" t="e">
        <f t="shared" si="2"/>
        <v>#DIV/0!</v>
      </c>
      <c r="P25" s="9"/>
      <c r="Q25"/>
      <c r="R25"/>
      <c r="S25" s="3" t="e">
        <f t="shared" si="3"/>
        <v>#DIV/0!</v>
      </c>
      <c r="T25" s="9"/>
      <c r="U25"/>
      <c r="V25"/>
      <c r="W25" s="3" t="e">
        <f t="shared" si="4"/>
        <v>#DIV/0!</v>
      </c>
      <c r="X25" s="34"/>
      <c r="Y25" s="35"/>
      <c r="Z25" s="15" t="e">
        <f t="shared" si="5"/>
        <v>#DIV/0!</v>
      </c>
      <c r="AA25" s="14"/>
      <c r="AB25"/>
      <c r="AC25"/>
      <c r="AD25"/>
      <c r="AE25"/>
      <c r="AF25"/>
      <c r="AG25"/>
      <c r="AH25"/>
      <c r="AI25"/>
    </row>
    <row r="26" spans="1:35" s="40" customFormat="1" ht="15" customHeight="1">
      <c r="A26" s="16" t="s">
        <v>26</v>
      </c>
      <c r="B26" s="36"/>
      <c r="C26" s="37"/>
      <c r="D26" s="37"/>
      <c r="E26" s="1"/>
      <c r="F26" s="3"/>
      <c r="G26" s="3" t="e">
        <f t="shared" si="0"/>
        <v>#DIV/0!</v>
      </c>
      <c r="H26" s="8"/>
      <c r="I26" s="3"/>
      <c r="J26" s="29"/>
      <c r="K26" s="3" t="e">
        <f t="shared" si="1"/>
        <v>#DIV/0!</v>
      </c>
      <c r="L26" s="9"/>
      <c r="M26"/>
      <c r="N26"/>
      <c r="O26" s="3" t="e">
        <f t="shared" si="2"/>
        <v>#DIV/0!</v>
      </c>
      <c r="P26" s="9"/>
      <c r="Q26"/>
      <c r="R26"/>
      <c r="S26" s="3" t="e">
        <f t="shared" si="3"/>
        <v>#DIV/0!</v>
      </c>
      <c r="T26" s="9"/>
      <c r="U26"/>
      <c r="V26"/>
      <c r="W26" s="3" t="e">
        <f t="shared" si="4"/>
        <v>#DIV/0!</v>
      </c>
      <c r="X26" s="34"/>
      <c r="Y26" s="35"/>
      <c r="Z26" s="15" t="e">
        <f t="shared" si="5"/>
        <v>#DIV/0!</v>
      </c>
      <c r="AA26" s="14"/>
      <c r="AB26"/>
      <c r="AC26"/>
      <c r="AD26"/>
      <c r="AE26"/>
      <c r="AF26"/>
      <c r="AG26"/>
      <c r="AH26"/>
      <c r="AI26"/>
    </row>
    <row r="27" spans="1:35" s="40" customFormat="1" ht="15" customHeight="1">
      <c r="A27" s="16" t="s">
        <v>27</v>
      </c>
      <c r="B27" s="36"/>
      <c r="C27" s="37"/>
      <c r="D27" s="37"/>
      <c r="E27" s="1"/>
      <c r="F27" s="3"/>
      <c r="G27" s="3" t="e">
        <f t="shared" si="0"/>
        <v>#DIV/0!</v>
      </c>
      <c r="H27" s="8"/>
      <c r="I27" s="3"/>
      <c r="J27" s="29"/>
      <c r="K27" s="3" t="e">
        <f t="shared" si="1"/>
        <v>#DIV/0!</v>
      </c>
      <c r="L27" s="9"/>
      <c r="M27"/>
      <c r="N27"/>
      <c r="O27" s="3" t="e">
        <f t="shared" si="2"/>
        <v>#DIV/0!</v>
      </c>
      <c r="P27" s="9"/>
      <c r="Q27"/>
      <c r="R27"/>
      <c r="S27" s="3" t="e">
        <f t="shared" si="3"/>
        <v>#DIV/0!</v>
      </c>
      <c r="T27" s="9"/>
      <c r="U27"/>
      <c r="V27"/>
      <c r="W27" s="3" t="e">
        <f t="shared" si="4"/>
        <v>#DIV/0!</v>
      </c>
      <c r="X27" s="34"/>
      <c r="Y27" s="35"/>
      <c r="Z27" s="15" t="e">
        <f t="shared" si="5"/>
        <v>#DIV/0!</v>
      </c>
      <c r="AA27" s="14"/>
      <c r="AB27"/>
      <c r="AC27"/>
      <c r="AD27"/>
      <c r="AE27"/>
      <c r="AF27"/>
      <c r="AG27"/>
      <c r="AH27"/>
      <c r="AI27"/>
    </row>
    <row r="28" spans="1:27" ht="15" customHeight="1">
      <c r="A28" s="16" t="s">
        <v>28</v>
      </c>
      <c r="B28" s="36"/>
      <c r="C28" s="37"/>
      <c r="D28" s="37"/>
      <c r="E28" s="1"/>
      <c r="F28" s="3"/>
      <c r="G28" s="3" t="e">
        <f t="shared" si="0"/>
        <v>#DIV/0!</v>
      </c>
      <c r="H28" s="8"/>
      <c r="I28" s="3"/>
      <c r="J28" s="29"/>
      <c r="K28" s="3" t="e">
        <f t="shared" si="1"/>
        <v>#DIV/0!</v>
      </c>
      <c r="L28" s="9"/>
      <c r="O28" s="3" t="e">
        <f t="shared" si="2"/>
        <v>#DIV/0!</v>
      </c>
      <c r="P28" s="9"/>
      <c r="S28" s="3" t="e">
        <f t="shared" si="3"/>
        <v>#DIV/0!</v>
      </c>
      <c r="T28" s="9"/>
      <c r="W28" s="3" t="e">
        <f t="shared" si="4"/>
        <v>#DIV/0!</v>
      </c>
      <c r="X28" s="34"/>
      <c r="Y28" s="35"/>
      <c r="Z28" s="15" t="e">
        <f t="shared" si="5"/>
        <v>#DIV/0!</v>
      </c>
      <c r="AA28" s="14"/>
    </row>
    <row r="29" spans="1:35" s="40" customFormat="1" ht="15" customHeight="1">
      <c r="A29" s="16" t="s">
        <v>29</v>
      </c>
      <c r="B29" s="36"/>
      <c r="C29" s="37"/>
      <c r="D29" s="37"/>
      <c r="E29" s="1"/>
      <c r="F29" s="3"/>
      <c r="G29" s="3" t="e">
        <f t="shared" si="0"/>
        <v>#DIV/0!</v>
      </c>
      <c r="H29" s="8"/>
      <c r="I29" s="3"/>
      <c r="J29" s="29"/>
      <c r="K29" s="3" t="e">
        <f t="shared" si="1"/>
        <v>#DIV/0!</v>
      </c>
      <c r="L29" s="9"/>
      <c r="M29"/>
      <c r="N29"/>
      <c r="O29" s="3" t="e">
        <f t="shared" si="2"/>
        <v>#DIV/0!</v>
      </c>
      <c r="P29" s="9"/>
      <c r="Q29"/>
      <c r="R29"/>
      <c r="S29" s="3" t="e">
        <f t="shared" si="3"/>
        <v>#DIV/0!</v>
      </c>
      <c r="T29" s="9"/>
      <c r="U29"/>
      <c r="V29"/>
      <c r="W29" s="3" t="e">
        <f t="shared" si="4"/>
        <v>#DIV/0!</v>
      </c>
      <c r="X29" s="34"/>
      <c r="Y29" s="35"/>
      <c r="Z29" s="15" t="e">
        <f t="shared" si="5"/>
        <v>#DIV/0!</v>
      </c>
      <c r="AA29" s="14"/>
      <c r="AB29"/>
      <c r="AC29"/>
      <c r="AD29"/>
      <c r="AE29"/>
      <c r="AF29"/>
      <c r="AG29"/>
      <c r="AH29"/>
      <c r="AI29"/>
    </row>
    <row r="30" spans="1:35" s="40" customFormat="1" ht="15" customHeight="1">
      <c r="A30" s="16" t="s">
        <v>30</v>
      </c>
      <c r="B30" s="36"/>
      <c r="C30" s="37"/>
      <c r="D30" s="37"/>
      <c r="E30" s="1"/>
      <c r="F30" s="3"/>
      <c r="G30" s="3" t="e">
        <f t="shared" si="0"/>
        <v>#DIV/0!</v>
      </c>
      <c r="H30" s="8"/>
      <c r="I30" s="3"/>
      <c r="J30" s="29"/>
      <c r="K30" s="3" t="e">
        <f t="shared" si="1"/>
        <v>#DIV/0!</v>
      </c>
      <c r="L30" s="9"/>
      <c r="M30"/>
      <c r="N30"/>
      <c r="O30" s="3" t="e">
        <f t="shared" si="2"/>
        <v>#DIV/0!</v>
      </c>
      <c r="P30" s="9"/>
      <c r="Q30"/>
      <c r="R30"/>
      <c r="S30" s="3" t="e">
        <f t="shared" si="3"/>
        <v>#DIV/0!</v>
      </c>
      <c r="T30" s="9"/>
      <c r="U30"/>
      <c r="V30"/>
      <c r="W30" s="3" t="e">
        <f t="shared" si="4"/>
        <v>#DIV/0!</v>
      </c>
      <c r="X30" s="34"/>
      <c r="Y30" s="35"/>
      <c r="Z30" s="15" t="e">
        <f t="shared" si="5"/>
        <v>#DIV/0!</v>
      </c>
      <c r="AA30" s="14"/>
      <c r="AB30"/>
      <c r="AC30"/>
      <c r="AD30"/>
      <c r="AE30"/>
      <c r="AF30"/>
      <c r="AG30"/>
      <c r="AH30"/>
      <c r="AI30"/>
    </row>
    <row r="31" spans="1:35" s="40" customFormat="1" ht="15" customHeight="1">
      <c r="A31" s="16" t="s">
        <v>31</v>
      </c>
      <c r="B31" s="36"/>
      <c r="C31" s="37"/>
      <c r="D31" s="37"/>
      <c r="E31" s="1"/>
      <c r="F31" s="3"/>
      <c r="G31" s="3" t="e">
        <f t="shared" si="0"/>
        <v>#DIV/0!</v>
      </c>
      <c r="H31" s="8"/>
      <c r="I31" s="3"/>
      <c r="J31" s="29"/>
      <c r="K31" s="3" t="e">
        <f t="shared" si="1"/>
        <v>#DIV/0!</v>
      </c>
      <c r="L31" s="9"/>
      <c r="M31"/>
      <c r="N31"/>
      <c r="O31" s="3" t="e">
        <f t="shared" si="2"/>
        <v>#DIV/0!</v>
      </c>
      <c r="P31" s="9"/>
      <c r="Q31"/>
      <c r="R31"/>
      <c r="S31" s="3" t="e">
        <f t="shared" si="3"/>
        <v>#DIV/0!</v>
      </c>
      <c r="T31" s="9"/>
      <c r="U31"/>
      <c r="V31"/>
      <c r="W31" s="3" t="e">
        <f t="shared" si="4"/>
        <v>#DIV/0!</v>
      </c>
      <c r="X31" s="34"/>
      <c r="Y31" s="35"/>
      <c r="Z31" s="15" t="e">
        <f t="shared" si="5"/>
        <v>#DIV/0!</v>
      </c>
      <c r="AA31" s="14"/>
      <c r="AB31"/>
      <c r="AC31"/>
      <c r="AD31"/>
      <c r="AE31"/>
      <c r="AF31"/>
      <c r="AG31"/>
      <c r="AH31"/>
      <c r="AI31"/>
    </row>
    <row r="32" spans="1:27" ht="15" customHeight="1">
      <c r="A32" s="16" t="s">
        <v>32</v>
      </c>
      <c r="B32" s="36"/>
      <c r="C32" s="37"/>
      <c r="D32" s="37"/>
      <c r="E32" s="1"/>
      <c r="F32" s="3"/>
      <c r="G32" s="3" t="e">
        <f t="shared" si="0"/>
        <v>#DIV/0!</v>
      </c>
      <c r="H32" s="8"/>
      <c r="I32" s="3"/>
      <c r="J32" s="29"/>
      <c r="K32" s="3" t="e">
        <f t="shared" si="1"/>
        <v>#DIV/0!</v>
      </c>
      <c r="L32" s="9"/>
      <c r="O32" s="3" t="e">
        <f t="shared" si="2"/>
        <v>#DIV/0!</v>
      </c>
      <c r="P32" s="9"/>
      <c r="S32" s="3" t="e">
        <f t="shared" si="3"/>
        <v>#DIV/0!</v>
      </c>
      <c r="T32" s="9"/>
      <c r="W32" s="3" t="e">
        <f t="shared" si="4"/>
        <v>#DIV/0!</v>
      </c>
      <c r="X32" s="34"/>
      <c r="Y32" s="35"/>
      <c r="Z32" s="15" t="e">
        <f t="shared" si="5"/>
        <v>#DIV/0!</v>
      </c>
      <c r="AA32" s="14"/>
    </row>
    <row r="33" spans="1:27" ht="15" customHeight="1">
      <c r="A33" s="16" t="s">
        <v>33</v>
      </c>
      <c r="B33" s="36"/>
      <c r="C33" s="37"/>
      <c r="D33" s="37"/>
      <c r="E33" s="1"/>
      <c r="F33" s="3"/>
      <c r="G33" s="3" t="e">
        <f t="shared" si="0"/>
        <v>#DIV/0!</v>
      </c>
      <c r="H33" s="8"/>
      <c r="I33" s="3"/>
      <c r="J33" s="29"/>
      <c r="K33" s="3" t="e">
        <f t="shared" si="1"/>
        <v>#DIV/0!</v>
      </c>
      <c r="L33" s="9"/>
      <c r="O33" s="3" t="e">
        <f t="shared" si="2"/>
        <v>#DIV/0!</v>
      </c>
      <c r="P33" s="9"/>
      <c r="S33" s="3" t="e">
        <f t="shared" si="3"/>
        <v>#DIV/0!</v>
      </c>
      <c r="T33" s="9"/>
      <c r="W33" s="3" t="e">
        <f t="shared" si="4"/>
        <v>#DIV/0!</v>
      </c>
      <c r="X33" s="34"/>
      <c r="Y33" s="35"/>
      <c r="Z33" s="15" t="e">
        <f t="shared" si="5"/>
        <v>#DIV/0!</v>
      </c>
      <c r="AA33" s="14"/>
    </row>
    <row r="34" spans="1:27" ht="15" customHeight="1">
      <c r="A34" s="16" t="s">
        <v>34</v>
      </c>
      <c r="B34" s="36"/>
      <c r="C34" s="37"/>
      <c r="D34" s="37"/>
      <c r="E34" s="1"/>
      <c r="F34" s="3"/>
      <c r="G34" s="3" t="e">
        <f t="shared" si="0"/>
        <v>#DIV/0!</v>
      </c>
      <c r="H34" s="8"/>
      <c r="I34" s="3"/>
      <c r="J34" s="29"/>
      <c r="K34" s="3" t="e">
        <f t="shared" si="1"/>
        <v>#DIV/0!</v>
      </c>
      <c r="L34" s="9"/>
      <c r="O34" s="3" t="e">
        <f t="shared" si="2"/>
        <v>#DIV/0!</v>
      </c>
      <c r="P34" s="9"/>
      <c r="S34" s="3" t="e">
        <f t="shared" si="3"/>
        <v>#DIV/0!</v>
      </c>
      <c r="T34" s="9"/>
      <c r="W34" s="3" t="e">
        <f t="shared" si="4"/>
        <v>#DIV/0!</v>
      </c>
      <c r="X34" s="34"/>
      <c r="Y34" s="35"/>
      <c r="Z34" s="15" t="e">
        <f t="shared" si="5"/>
        <v>#DIV/0!</v>
      </c>
      <c r="AA34" s="14"/>
    </row>
    <row r="35" spans="1:27" ht="15" customHeight="1">
      <c r="A35" s="16">
        <v>32</v>
      </c>
      <c r="B35" s="30"/>
      <c r="C35" s="30"/>
      <c r="D35" s="30"/>
      <c r="E35" s="1"/>
      <c r="F35" s="3"/>
      <c r="G35" s="3" t="e">
        <f t="shared" si="0"/>
        <v>#DIV/0!</v>
      </c>
      <c r="H35" s="8"/>
      <c r="I35" s="3"/>
      <c r="J35" s="29"/>
      <c r="K35" s="3" t="e">
        <f t="shared" si="1"/>
        <v>#DIV/0!</v>
      </c>
      <c r="L35" s="9"/>
      <c r="O35" s="3" t="e">
        <f t="shared" si="2"/>
        <v>#DIV/0!</v>
      </c>
      <c r="P35" s="9"/>
      <c r="S35" s="3" t="e">
        <f t="shared" si="3"/>
        <v>#DIV/0!</v>
      </c>
      <c r="T35" s="9"/>
      <c r="W35" s="3" t="e">
        <f t="shared" si="4"/>
        <v>#DIV/0!</v>
      </c>
      <c r="X35" s="34"/>
      <c r="Y35" s="35"/>
      <c r="Z35" s="15" t="e">
        <f t="shared" si="5"/>
        <v>#DIV/0!</v>
      </c>
      <c r="AA35" s="14"/>
    </row>
    <row r="36" spans="1:27" ht="15" customHeight="1">
      <c r="A36" s="16">
        <v>33</v>
      </c>
      <c r="B36" s="30"/>
      <c r="C36" s="30"/>
      <c r="D36" s="30"/>
      <c r="E36" s="1"/>
      <c r="F36" s="3"/>
      <c r="G36" s="3" t="e">
        <f t="shared" si="0"/>
        <v>#DIV/0!</v>
      </c>
      <c r="H36" s="8"/>
      <c r="I36" s="3"/>
      <c r="J36" s="29"/>
      <c r="K36" s="3" t="e">
        <f t="shared" si="1"/>
        <v>#DIV/0!</v>
      </c>
      <c r="L36" s="9"/>
      <c r="O36" s="3" t="e">
        <f t="shared" si="2"/>
        <v>#DIV/0!</v>
      </c>
      <c r="P36" s="9"/>
      <c r="S36" s="3" t="e">
        <f t="shared" si="3"/>
        <v>#DIV/0!</v>
      </c>
      <c r="T36" s="9"/>
      <c r="W36" s="3" t="e">
        <f t="shared" si="4"/>
        <v>#DIV/0!</v>
      </c>
      <c r="X36" s="9"/>
      <c r="Y36" s="10"/>
      <c r="Z36" s="15" t="e">
        <f t="shared" si="5"/>
        <v>#DIV/0!</v>
      </c>
      <c r="AA36" s="14"/>
    </row>
    <row r="37" spans="1:27" ht="19.5" customHeight="1">
      <c r="A37" s="16">
        <v>34</v>
      </c>
      <c r="B37" s="30"/>
      <c r="C37" s="30"/>
      <c r="D37" s="30"/>
      <c r="E37" s="1"/>
      <c r="F37" s="3"/>
      <c r="G37" s="3" t="e">
        <f t="shared" si="0"/>
        <v>#DIV/0!</v>
      </c>
      <c r="H37" s="8"/>
      <c r="I37" s="3"/>
      <c r="J37" s="29"/>
      <c r="K37" s="3" t="e">
        <f t="shared" si="1"/>
        <v>#DIV/0!</v>
      </c>
      <c r="L37" s="9"/>
      <c r="O37" s="3" t="e">
        <f t="shared" si="2"/>
        <v>#DIV/0!</v>
      </c>
      <c r="P37" s="9"/>
      <c r="S37" s="3" t="e">
        <f t="shared" si="3"/>
        <v>#DIV/0!</v>
      </c>
      <c r="T37" s="9"/>
      <c r="W37" s="3" t="e">
        <f t="shared" si="4"/>
        <v>#DIV/0!</v>
      </c>
      <c r="X37" s="9"/>
      <c r="Y37" s="10"/>
      <c r="Z37" s="15" t="e">
        <f t="shared" si="5"/>
        <v>#DIV/0!</v>
      </c>
      <c r="AA37" s="14"/>
    </row>
    <row r="38" spans="6:9" ht="17.25">
      <c r="F38" s="3"/>
      <c r="G38" s="3"/>
      <c r="H38" s="3"/>
      <c r="I38" s="3"/>
    </row>
    <row r="39" spans="3:27" ht="17.25">
      <c r="C39" t="s">
        <v>50</v>
      </c>
      <c r="F39"/>
      <c r="G39" s="12"/>
      <c r="K39" s="12"/>
      <c r="O39" s="12"/>
      <c r="S39" s="12"/>
      <c r="W39" s="12"/>
      <c r="AA39" s="12" t="e">
        <f>AVERAGE(AA4:AA37)</f>
        <v>#DIV/0!</v>
      </c>
    </row>
    <row r="40" spans="3:7" ht="17.25">
      <c r="C40" t="s">
        <v>63</v>
      </c>
      <c r="F40"/>
      <c r="G40"/>
    </row>
    <row r="41" spans="3:9" ht="17.25">
      <c r="C41" t="s">
        <v>64</v>
      </c>
      <c r="F41"/>
      <c r="G41"/>
      <c r="I41" t="s">
        <v>67</v>
      </c>
    </row>
    <row r="42" spans="3:7" ht="17.25">
      <c r="C42" s="7" t="s">
        <v>51</v>
      </c>
      <c r="F42"/>
      <c r="G42"/>
    </row>
    <row r="43" spans="6:7" ht="17.25">
      <c r="F43"/>
      <c r="G43"/>
    </row>
    <row r="44" spans="3:7" ht="17.25">
      <c r="C44" s="11" t="s">
        <v>52</v>
      </c>
      <c r="F44"/>
      <c r="G44"/>
    </row>
    <row r="45" spans="3:7" ht="17.25">
      <c r="C45" s="11" t="s">
        <v>53</v>
      </c>
      <c r="F45"/>
      <c r="G45"/>
    </row>
    <row r="46" ht="17.25">
      <c r="C46" s="11" t="s">
        <v>54</v>
      </c>
    </row>
    <row r="47" ht="17.25">
      <c r="C47" s="11" t="s">
        <v>55</v>
      </c>
    </row>
    <row r="48" ht="17.25">
      <c r="C48" s="11" t="s">
        <v>56</v>
      </c>
    </row>
    <row r="50" ht="17.25">
      <c r="C50" s="11" t="s">
        <v>57</v>
      </c>
    </row>
    <row r="52" ht="17.25">
      <c r="C52" s="11" t="s">
        <v>58</v>
      </c>
    </row>
    <row r="53" ht="17.25">
      <c r="C53" s="11" t="s">
        <v>59</v>
      </c>
    </row>
    <row r="54" ht="17.25">
      <c r="C54" s="11" t="s">
        <v>60</v>
      </c>
    </row>
    <row r="55" ht="17.25">
      <c r="C55" s="11" t="s">
        <v>61</v>
      </c>
    </row>
    <row r="56" ht="17.25">
      <c r="C56" s="11" t="s">
        <v>62</v>
      </c>
    </row>
    <row r="57" ht="17.25">
      <c r="C57" s="11"/>
    </row>
  </sheetData>
  <sheetProtection/>
  <mergeCells count="2">
    <mergeCell ref="A1:I1"/>
    <mergeCell ref="A2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6"/>
  <sheetViews>
    <sheetView zoomScalePageLayoutView="0" workbookViewId="0" topLeftCell="A1">
      <selection activeCell="E6" sqref="E6"/>
    </sheetView>
  </sheetViews>
  <sheetFormatPr defaultColWidth="9.140625" defaultRowHeight="12.75"/>
  <sheetData>
    <row r="5" spans="3:5" ht="12.75">
      <c r="C5">
        <v>1000</v>
      </c>
      <c r="E5">
        <v>498</v>
      </c>
    </row>
    <row r="6" ht="12.75">
      <c r="E6">
        <v>494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Poznańska - WBMiZ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Heimrath Irena</dc:creator>
  <cp:keywords/>
  <dc:description/>
  <cp:lastModifiedBy>PiotrM</cp:lastModifiedBy>
  <cp:lastPrinted>2016-10-21T07:08:11Z</cp:lastPrinted>
  <dcterms:created xsi:type="dcterms:W3CDTF">2012-09-24T12:24:19Z</dcterms:created>
  <dcterms:modified xsi:type="dcterms:W3CDTF">2018-05-10T13:12:08Z</dcterms:modified>
  <cp:category/>
  <cp:version/>
  <cp:contentType/>
  <cp:contentStatus/>
</cp:coreProperties>
</file>